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ecit-my.sharepoint.com/personal/nicole_taylor_aec_gov_au/Documents/@ @ 14 Oct/NSW and NT fixits/"/>
    </mc:Choice>
  </mc:AlternateContent>
  <xr:revisionPtr revIDLastSave="0" documentId="8_{D601C07C-95F4-4311-B05B-85CA421EA31E}" xr6:coauthVersionLast="47" xr6:coauthVersionMax="47" xr10:uidLastSave="{00000000-0000-0000-0000-000000000000}"/>
  <bookViews>
    <workbookView xWindow="3120" yWindow="720" windowWidth="16965" windowHeight="15480" tabRatio="996" xr2:uid="{267931AB-1533-49EB-A7B1-C0C13DD5A5CB}"/>
  </bookViews>
  <sheets>
    <sheet name="Lingiari" sheetId="49" r:id="rId1"/>
    <sheet name="Solomon" sheetId="25" r:id="rId2"/>
  </sheets>
  <definedNames>
    <definedName name="_xlnm._FilterDatabase" localSheetId="0" hidden="1">Lingiari!$A$1:$G$419</definedName>
    <definedName name="_xlnm._FilterDatabase" localSheetId="1" hidden="1">Solomon!$A$1:$G$277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0" i="25" l="1"/>
  <c r="F367" i="49"/>
  <c r="E367" i="49"/>
  <c r="E310" i="25"/>
  <c r="G365" i="49"/>
  <c r="G364" i="49"/>
  <c r="G363" i="49"/>
  <c r="G362" i="49"/>
  <c r="G361" i="49"/>
  <c r="G360" i="49"/>
  <c r="G358" i="49"/>
  <c r="G357" i="49"/>
  <c r="G356" i="49"/>
  <c r="G355" i="49"/>
  <c r="G354" i="49"/>
  <c r="G353" i="49"/>
  <c r="G352" i="49"/>
  <c r="G351" i="49"/>
  <c r="G350" i="49"/>
  <c r="G349" i="49"/>
  <c r="G348" i="49"/>
  <c r="G347" i="49"/>
  <c r="G346" i="49"/>
  <c r="G345" i="49"/>
  <c r="G344" i="49"/>
  <c r="G343" i="49"/>
  <c r="G342" i="49"/>
  <c r="G341" i="49"/>
  <c r="G340" i="49"/>
  <c r="G339" i="49"/>
  <c r="G338" i="49"/>
  <c r="G337" i="49"/>
  <c r="G336" i="49"/>
  <c r="G335" i="49"/>
  <c r="G334" i="49"/>
  <c r="G333" i="49"/>
  <c r="G332" i="49"/>
  <c r="G331" i="49"/>
  <c r="G330" i="49"/>
  <c r="G329" i="49"/>
  <c r="G328" i="49"/>
  <c r="G327" i="49"/>
  <c r="G326" i="49"/>
  <c r="G325" i="49"/>
  <c r="G324" i="49"/>
  <c r="G323" i="49"/>
  <c r="G322" i="49"/>
  <c r="G321" i="49"/>
  <c r="G320" i="49"/>
  <c r="G319" i="49"/>
  <c r="G318" i="49"/>
  <c r="G317" i="49"/>
  <c r="G316" i="49"/>
  <c r="G315" i="49"/>
  <c r="G314" i="49"/>
  <c r="G313" i="49"/>
  <c r="G312" i="49"/>
  <c r="G311" i="49"/>
  <c r="G310" i="49"/>
  <c r="G309" i="49"/>
  <c r="G308" i="49"/>
  <c r="G307" i="49"/>
  <c r="G306" i="49"/>
  <c r="G305" i="49"/>
  <c r="G304" i="49"/>
  <c r="G303" i="49"/>
  <c r="G302" i="49"/>
  <c r="G301" i="49"/>
  <c r="G300" i="49"/>
  <c r="G299" i="49"/>
  <c r="G298" i="49"/>
  <c r="G297" i="49"/>
  <c r="G296" i="49"/>
  <c r="G295" i="49"/>
  <c r="G294" i="49"/>
  <c r="G293" i="49"/>
  <c r="G292" i="49"/>
  <c r="G291" i="49"/>
  <c r="G290" i="49"/>
  <c r="G289" i="49"/>
  <c r="G288" i="49"/>
  <c r="G287" i="49"/>
  <c r="G286" i="49"/>
  <c r="G285" i="49"/>
  <c r="G284" i="49"/>
  <c r="G283" i="49"/>
  <c r="G282" i="49"/>
  <c r="G281" i="49"/>
  <c r="G280" i="49"/>
  <c r="G278" i="49"/>
  <c r="G277" i="49"/>
  <c r="G276" i="49"/>
  <c r="G275" i="49"/>
  <c r="G274" i="49"/>
  <c r="G273" i="49"/>
  <c r="G272" i="49"/>
  <c r="G271" i="49"/>
  <c r="G270" i="49"/>
  <c r="G269" i="49"/>
  <c r="G268" i="49"/>
  <c r="G267" i="49"/>
  <c r="G265" i="49"/>
  <c r="G264" i="49"/>
  <c r="G263" i="49"/>
  <c r="G262" i="49"/>
  <c r="G261" i="49"/>
  <c r="G260" i="49"/>
  <c r="G259" i="49"/>
  <c r="G258" i="49"/>
  <c r="G257" i="49"/>
  <c r="G256" i="49"/>
  <c r="G255" i="49"/>
  <c r="G254" i="49"/>
  <c r="G253" i="49"/>
  <c r="G252" i="49"/>
  <c r="G251" i="49"/>
  <c r="G250" i="49"/>
  <c r="G249" i="49"/>
  <c r="G248" i="49"/>
  <c r="G247" i="49"/>
  <c r="G246" i="49"/>
  <c r="G245" i="49"/>
  <c r="G244" i="49"/>
  <c r="G243" i="49"/>
  <c r="G242" i="49"/>
  <c r="G241" i="49"/>
  <c r="G240" i="49"/>
  <c r="G239" i="49"/>
  <c r="G238" i="49"/>
  <c r="G237" i="49"/>
  <c r="G236" i="49"/>
  <c r="G235" i="49"/>
  <c r="G234" i="49"/>
  <c r="G233" i="49"/>
  <c r="G232" i="49"/>
  <c r="G231" i="49"/>
  <c r="G230" i="49"/>
  <c r="G228" i="49"/>
  <c r="G227" i="49"/>
  <c r="G226" i="49"/>
  <c r="G225" i="49"/>
  <c r="G224" i="49"/>
  <c r="G223" i="49"/>
  <c r="G222" i="49"/>
  <c r="G221" i="49"/>
  <c r="G220" i="49"/>
  <c r="G219" i="49"/>
  <c r="G218" i="49"/>
  <c r="G217" i="49"/>
  <c r="G215" i="49"/>
  <c r="G214" i="49"/>
  <c r="G213" i="49"/>
  <c r="G212" i="49"/>
  <c r="G211" i="49"/>
  <c r="G210" i="49"/>
  <c r="G209" i="49"/>
  <c r="G208" i="49"/>
  <c r="G207" i="49"/>
  <c r="G206" i="49"/>
  <c r="G205" i="49"/>
  <c r="G204" i="49"/>
  <c r="G203" i="49"/>
  <c r="G201" i="49"/>
  <c r="G200" i="49"/>
  <c r="G199" i="49"/>
  <c r="G198" i="49"/>
  <c r="G196" i="49"/>
  <c r="G195" i="49"/>
  <c r="G194" i="49"/>
  <c r="G193" i="49"/>
  <c r="G192" i="49"/>
  <c r="G191" i="49"/>
  <c r="G190" i="49"/>
  <c r="G188" i="49"/>
  <c r="G187" i="49"/>
  <c r="G186" i="49"/>
  <c r="G185" i="49"/>
  <c r="G183" i="49"/>
  <c r="G182" i="49"/>
  <c r="G181" i="49"/>
  <c r="G180" i="49"/>
  <c r="G179" i="49"/>
  <c r="G178" i="49"/>
  <c r="G177" i="49"/>
  <c r="G176" i="49"/>
  <c r="G174" i="49"/>
  <c r="G173" i="49"/>
  <c r="G171" i="49"/>
  <c r="G170" i="49"/>
  <c r="G169" i="49"/>
  <c r="G168" i="49"/>
  <c r="G167" i="49"/>
  <c r="G166" i="49"/>
  <c r="G165" i="49"/>
  <c r="G164" i="49"/>
  <c r="G163" i="49"/>
  <c r="G161" i="49"/>
  <c r="G160" i="49"/>
  <c r="G158" i="49"/>
  <c r="G157" i="49"/>
  <c r="G156" i="49"/>
  <c r="G154" i="49"/>
  <c r="G153" i="49"/>
  <c r="G152" i="49"/>
  <c r="G151" i="49"/>
  <c r="G150" i="49"/>
  <c r="G149" i="49"/>
  <c r="G148" i="49"/>
  <c r="G146" i="49"/>
  <c r="G145" i="49"/>
  <c r="G144" i="49"/>
  <c r="G143" i="49"/>
  <c r="G141" i="49"/>
  <c r="G140" i="49"/>
  <c r="G139" i="49"/>
  <c r="G138" i="49"/>
  <c r="G137" i="49"/>
  <c r="G136" i="49"/>
  <c r="G135" i="49"/>
  <c r="G133" i="49"/>
  <c r="G132" i="49"/>
  <c r="G131" i="49"/>
  <c r="G129" i="49"/>
  <c r="G128" i="49"/>
  <c r="G127" i="49"/>
  <c r="G126" i="49"/>
  <c r="G125" i="49"/>
  <c r="G124" i="49"/>
  <c r="G123" i="49"/>
  <c r="G122" i="49"/>
  <c r="G120" i="49"/>
  <c r="G119" i="49"/>
  <c r="G118" i="49"/>
  <c r="G116" i="49"/>
  <c r="G115" i="49"/>
  <c r="G114" i="49"/>
  <c r="G113" i="49"/>
  <c r="G112" i="49"/>
  <c r="G111" i="49"/>
  <c r="G110" i="49"/>
  <c r="G109" i="49"/>
  <c r="G107" i="49"/>
  <c r="G106" i="49"/>
  <c r="G105" i="49"/>
  <c r="G104" i="49"/>
  <c r="G103" i="49"/>
  <c r="G102" i="49"/>
  <c r="G101" i="49"/>
  <c r="G100" i="49"/>
  <c r="G99" i="49"/>
  <c r="G98" i="49"/>
  <c r="G83" i="49"/>
  <c r="G97" i="49"/>
  <c r="G96" i="49"/>
  <c r="G95" i="49"/>
  <c r="G94" i="49"/>
  <c r="G93" i="49"/>
  <c r="G92" i="49"/>
  <c r="G91" i="49"/>
  <c r="G90" i="49"/>
  <c r="G89" i="49"/>
  <c r="G88" i="49"/>
  <c r="G87" i="49"/>
  <c r="G86" i="49"/>
  <c r="G85" i="49"/>
  <c r="G84" i="49"/>
  <c r="G82" i="49"/>
  <c r="G81" i="49"/>
  <c r="G80" i="49"/>
  <c r="G79" i="49"/>
  <c r="G78" i="49"/>
  <c r="G77" i="49"/>
  <c r="G76" i="49"/>
  <c r="G74" i="49"/>
  <c r="G73" i="49"/>
  <c r="G72" i="49"/>
  <c r="G71" i="49"/>
  <c r="G70" i="49"/>
  <c r="G60" i="49"/>
  <c r="G59" i="49"/>
  <c r="G58" i="49"/>
  <c r="G57" i="49"/>
  <c r="G56" i="49"/>
  <c r="G55" i="49"/>
  <c r="G54" i="49"/>
  <c r="G53" i="49"/>
  <c r="G52" i="49"/>
  <c r="G51" i="49"/>
  <c r="G50" i="49"/>
  <c r="G49" i="49"/>
  <c r="G48" i="49"/>
  <c r="G47" i="49"/>
  <c r="G46" i="49"/>
  <c r="G43" i="49"/>
  <c r="G42" i="49"/>
  <c r="G41" i="49"/>
  <c r="G40" i="49"/>
  <c r="G39" i="49"/>
  <c r="G38" i="49"/>
  <c r="G37" i="49"/>
  <c r="G36" i="49"/>
  <c r="G35" i="49"/>
  <c r="G34" i="49"/>
  <c r="G33" i="49"/>
  <c r="G32" i="49"/>
  <c r="G31" i="49"/>
  <c r="G30" i="49"/>
  <c r="G29" i="49"/>
  <c r="G28" i="49"/>
  <c r="G27" i="49"/>
  <c r="G26" i="49"/>
  <c r="G25" i="49"/>
  <c r="G24" i="49"/>
  <c r="G23" i="49"/>
  <c r="G22" i="49"/>
  <c r="G21" i="49"/>
  <c r="G20" i="49"/>
  <c r="G19" i="49"/>
  <c r="G18" i="49"/>
  <c r="G17" i="49"/>
  <c r="G16" i="49"/>
  <c r="G15" i="49"/>
  <c r="G14" i="49"/>
  <c r="G13" i="49"/>
  <c r="G12" i="49"/>
  <c r="G11" i="49"/>
  <c r="G10" i="49"/>
  <c r="G9" i="49"/>
  <c r="G8" i="49"/>
  <c r="G5" i="49"/>
  <c r="G4" i="49"/>
  <c r="G3" i="49"/>
  <c r="G2" i="49"/>
  <c r="G309" i="25"/>
  <c r="G308" i="25"/>
  <c r="G307" i="25"/>
  <c r="G306" i="25"/>
  <c r="G305" i="25"/>
  <c r="G304" i="25"/>
  <c r="G303" i="25"/>
  <c r="G302" i="25"/>
  <c r="G301" i="25"/>
  <c r="G300" i="25"/>
  <c r="G299" i="25"/>
  <c r="G298" i="25"/>
  <c r="G297" i="25"/>
  <c r="G296" i="25"/>
  <c r="G295" i="25"/>
  <c r="G294" i="25"/>
  <c r="G293" i="25"/>
  <c r="G291" i="25"/>
  <c r="G290" i="25"/>
  <c r="G289" i="25"/>
  <c r="G288" i="25"/>
  <c r="G287" i="25"/>
  <c r="G286" i="25"/>
  <c r="G285" i="25"/>
  <c r="G284" i="25"/>
  <c r="G283" i="25"/>
  <c r="G282" i="25"/>
  <c r="G281" i="25"/>
  <c r="G279" i="25"/>
  <c r="G278" i="25"/>
  <c r="G277" i="25"/>
  <c r="G276" i="25"/>
  <c r="G275" i="25"/>
  <c r="G273" i="25"/>
  <c r="G272" i="25"/>
  <c r="G270" i="25"/>
  <c r="G269" i="25"/>
  <c r="G268" i="25"/>
  <c r="G267" i="25"/>
  <c r="G266" i="25"/>
  <c r="G265" i="25"/>
  <c r="G264" i="25"/>
  <c r="G263" i="25"/>
  <c r="G262" i="25"/>
  <c r="G259" i="25"/>
  <c r="G258" i="25"/>
  <c r="G257" i="25"/>
  <c r="G256" i="25"/>
  <c r="G255" i="25"/>
  <c r="G254" i="25"/>
  <c r="G253" i="25"/>
  <c r="G252" i="25"/>
  <c r="G251" i="25"/>
  <c r="G250" i="25"/>
  <c r="G249" i="25"/>
  <c r="G248" i="25"/>
  <c r="G247" i="25"/>
  <c r="G246" i="25"/>
  <c r="G245" i="25"/>
  <c r="G244" i="25"/>
  <c r="G243" i="25"/>
  <c r="G242" i="25"/>
  <c r="G241" i="25"/>
  <c r="G240" i="25"/>
  <c r="G239" i="25"/>
  <c r="G238" i="25"/>
  <c r="G237" i="25"/>
  <c r="G236" i="25"/>
  <c r="G235" i="25"/>
  <c r="G234" i="25"/>
  <c r="G233" i="25"/>
  <c r="G232" i="25"/>
  <c r="G231" i="25"/>
  <c r="G230" i="25"/>
  <c r="G229" i="25"/>
  <c r="G228" i="25"/>
  <c r="G227" i="25"/>
  <c r="G226" i="25"/>
  <c r="G225" i="25"/>
  <c r="G224" i="25"/>
  <c r="G223" i="25"/>
  <c r="G222" i="25"/>
  <c r="G221" i="25"/>
  <c r="G220" i="25"/>
  <c r="G219" i="25"/>
  <c r="G218" i="25"/>
  <c r="G217" i="25"/>
  <c r="G206" i="25"/>
  <c r="G205" i="25"/>
  <c r="G204" i="25"/>
  <c r="G203" i="25"/>
  <c r="G202" i="25"/>
  <c r="G201" i="25"/>
  <c r="G200" i="25"/>
  <c r="G199" i="25"/>
  <c r="G198" i="25"/>
  <c r="G197" i="25"/>
  <c r="G196" i="25"/>
  <c r="G195" i="25"/>
  <c r="G193" i="25"/>
  <c r="G192" i="25"/>
  <c r="G191" i="25"/>
  <c r="G190" i="25"/>
  <c r="G188" i="25"/>
  <c r="G187" i="25"/>
  <c r="G186" i="25"/>
  <c r="G185" i="25"/>
  <c r="G184" i="25"/>
  <c r="G183" i="25"/>
  <c r="G182" i="25"/>
  <c r="G181" i="25"/>
  <c r="G180" i="25"/>
  <c r="G179" i="25"/>
  <c r="G178" i="25"/>
  <c r="G177" i="25"/>
  <c r="G176" i="25"/>
  <c r="G174" i="25"/>
  <c r="G173" i="25"/>
  <c r="G172" i="25"/>
  <c r="G171" i="25"/>
  <c r="G170" i="25"/>
  <c r="G169" i="25"/>
  <c r="G168" i="25"/>
  <c r="G167" i="25"/>
  <c r="G166" i="25"/>
  <c r="G165" i="25"/>
  <c r="G164" i="25"/>
  <c r="G163" i="25"/>
  <c r="G162" i="25"/>
  <c r="G161" i="25"/>
  <c r="G160" i="25"/>
  <c r="G159" i="25"/>
  <c r="G158" i="25"/>
  <c r="G157" i="25"/>
  <c r="G156" i="25"/>
  <c r="G155" i="25"/>
  <c r="G154" i="25"/>
  <c r="G153" i="25"/>
  <c r="G152" i="25"/>
  <c r="G151" i="25"/>
  <c r="G150" i="25"/>
  <c r="G149" i="25"/>
  <c r="G148" i="25"/>
  <c r="G147" i="25"/>
  <c r="G146" i="25"/>
  <c r="G145" i="25"/>
  <c r="G144" i="25"/>
  <c r="G143" i="25"/>
  <c r="G142" i="25"/>
  <c r="G141" i="25"/>
  <c r="G140" i="25"/>
  <c r="G139" i="25"/>
  <c r="G138" i="25"/>
  <c r="G137" i="25"/>
  <c r="G136" i="25"/>
  <c r="G135" i="25"/>
  <c r="G134" i="25"/>
  <c r="G133" i="25"/>
  <c r="G132" i="25"/>
  <c r="G131" i="25"/>
  <c r="G130" i="25"/>
  <c r="G129" i="25"/>
  <c r="G128" i="25"/>
  <c r="G127" i="25"/>
  <c r="G126" i="25"/>
  <c r="G125" i="25"/>
  <c r="G124" i="25"/>
  <c r="G123" i="25"/>
  <c r="G122" i="25"/>
  <c r="G121" i="25"/>
  <c r="G120" i="25"/>
  <c r="G119" i="25"/>
  <c r="G118" i="25"/>
  <c r="G117" i="25"/>
  <c r="G116" i="25"/>
  <c r="G115" i="25"/>
  <c r="G114" i="25"/>
  <c r="G113" i="25"/>
  <c r="G112" i="25"/>
  <c r="G111" i="25"/>
  <c r="G110" i="25"/>
  <c r="G109" i="25"/>
  <c r="G108" i="25"/>
  <c r="G107" i="25"/>
  <c r="G106" i="25"/>
  <c r="G105" i="25"/>
  <c r="G104" i="25"/>
  <c r="G103" i="25"/>
  <c r="G102" i="25"/>
  <c r="G101" i="25"/>
  <c r="G100" i="25"/>
  <c r="G99" i="25"/>
  <c r="G98" i="25"/>
  <c r="G97" i="25"/>
  <c r="G96" i="25"/>
  <c r="G94" i="25"/>
  <c r="G93" i="25"/>
  <c r="G92" i="25"/>
  <c r="G91" i="25"/>
  <c r="G90" i="25"/>
  <c r="G89" i="25"/>
  <c r="G88" i="25"/>
  <c r="G87" i="25"/>
  <c r="G86" i="25"/>
  <c r="G85" i="25"/>
  <c r="G84" i="25"/>
  <c r="G83" i="25"/>
  <c r="G82" i="25"/>
  <c r="G81" i="25"/>
  <c r="G80" i="25"/>
  <c r="G79" i="25"/>
  <c r="G78" i="25"/>
  <c r="G77" i="25"/>
  <c r="G75" i="25"/>
  <c r="G74" i="25"/>
  <c r="G73" i="25"/>
  <c r="G72" i="25"/>
  <c r="G71" i="25"/>
  <c r="G70" i="25"/>
  <c r="G69" i="25"/>
  <c r="G68" i="25"/>
  <c r="G66" i="25"/>
  <c r="G65" i="25"/>
  <c r="G64" i="25"/>
  <c r="G63" i="25"/>
  <c r="G62" i="25"/>
  <c r="G61" i="25"/>
  <c r="G60" i="25"/>
  <c r="G59" i="25"/>
  <c r="G58" i="25"/>
  <c r="G57" i="25"/>
  <c r="G56" i="25"/>
  <c r="G55" i="25"/>
  <c r="G54" i="25"/>
  <c r="G53" i="25"/>
  <c r="G52" i="25"/>
  <c r="G51" i="25"/>
  <c r="G50" i="25"/>
  <c r="G49" i="25"/>
  <c r="G48" i="25"/>
  <c r="G47" i="25"/>
  <c r="G46" i="25"/>
  <c r="G45" i="25"/>
  <c r="G44" i="25"/>
  <c r="G43" i="25"/>
  <c r="G41" i="25"/>
  <c r="G40" i="25"/>
  <c r="G39" i="25"/>
  <c r="G38" i="25"/>
  <c r="G37" i="25"/>
  <c r="G36" i="25"/>
  <c r="G35" i="25"/>
  <c r="G34" i="25"/>
  <c r="G33" i="25"/>
  <c r="G32" i="25"/>
  <c r="G31" i="25"/>
  <c r="G30" i="25"/>
  <c r="G29" i="25"/>
  <c r="G28" i="25"/>
  <c r="G27" i="25"/>
  <c r="G26" i="25"/>
  <c r="G25" i="25"/>
  <c r="G24" i="25"/>
  <c r="G23" i="25"/>
  <c r="G22" i="25"/>
  <c r="G21" i="25"/>
  <c r="G20" i="25"/>
  <c r="G19" i="25"/>
  <c r="G18" i="25"/>
  <c r="G17" i="25"/>
  <c r="G16" i="25"/>
  <c r="G15" i="25"/>
  <c r="G14" i="25"/>
  <c r="G13" i="25"/>
  <c r="G12" i="25"/>
  <c r="G11" i="25"/>
  <c r="G9" i="25"/>
  <c r="G8" i="25"/>
  <c r="G7" i="25"/>
  <c r="G6" i="25"/>
  <c r="G5" i="25"/>
  <c r="G4" i="25"/>
  <c r="G3" i="25"/>
  <c r="G2" i="25"/>
  <c r="G310" i="25" l="1"/>
  <c r="G367" i="49"/>
</calcChain>
</file>

<file path=xl/sharedStrings.xml><?xml version="1.0" encoding="utf-8"?>
<sst xmlns="http://schemas.openxmlformats.org/spreadsheetml/2006/main" count="2060" uniqueCount="106">
  <si>
    <t>Statistical Area Level 2 (SA2) Name
(2021 SA2s)</t>
  </si>
  <si>
    <t>Growth
(%)</t>
  </si>
  <si>
    <t xml:space="preserve">Statistical Area Level 1 (SA1) Code (7-digit)
(2021 SA1s)
</t>
  </si>
  <si>
    <t>TOTAL</t>
  </si>
  <si>
    <t>LINGIARI</t>
  </si>
  <si>
    <t>Berrimah</t>
  </si>
  <si>
    <t>Howard Springs</t>
  </si>
  <si>
    <t>Humpty Doo</t>
  </si>
  <si>
    <t>Koolpinyah</t>
  </si>
  <si>
    <t>Virginia</t>
  </si>
  <si>
    <t>Weddell</t>
  </si>
  <si>
    <t>Palmerston - North</t>
  </si>
  <si>
    <t>Palmerston - South</t>
  </si>
  <si>
    <t>Charles</t>
  </si>
  <si>
    <t>East Side</t>
  </si>
  <si>
    <t>Flynn (NT)</t>
  </si>
  <si>
    <t>Larapinta</t>
  </si>
  <si>
    <t>Mount Johns</t>
  </si>
  <si>
    <t>Petermann - Simpson</t>
  </si>
  <si>
    <t>Ross</t>
  </si>
  <si>
    <t>Sandover - Plenty</t>
  </si>
  <si>
    <t>Tanami</t>
  </si>
  <si>
    <t>Yuendumu - Anmatjere</t>
  </si>
  <si>
    <t>Barkly</t>
  </si>
  <si>
    <t>Tennant Creek</t>
  </si>
  <si>
    <t>Alligator</t>
  </si>
  <si>
    <t>Daly</t>
  </si>
  <si>
    <t>Thamarrurr</t>
  </si>
  <si>
    <t>Tiwi Islands</t>
  </si>
  <si>
    <t>West Arnhem</t>
  </si>
  <si>
    <t>Anindilyakwa</t>
  </si>
  <si>
    <t>East Arnhem</t>
  </si>
  <si>
    <t>Nhulunbuy</t>
  </si>
  <si>
    <t>Elsey</t>
  </si>
  <si>
    <t>Gulf</t>
  </si>
  <si>
    <t>Katherine</t>
  </si>
  <si>
    <t>Christmas Island</t>
  </si>
  <si>
    <t>Cocos (Keeling) Islands</t>
  </si>
  <si>
    <t>Actual enrolments 22/02/2024</t>
  </si>
  <si>
    <t>Projected enrolment 04/09/2028</t>
  </si>
  <si>
    <t>SOLOMON</t>
  </si>
  <si>
    <t>Darwin Airport</t>
  </si>
  <si>
    <t>Darwin City</t>
  </si>
  <si>
    <t>East Point</t>
  </si>
  <si>
    <t>Fannie Bay - The Gardens</t>
  </si>
  <si>
    <t>Larrakeyah</t>
  </si>
  <si>
    <t>Ludmilla - The Narrows</t>
  </si>
  <si>
    <t>Parap</t>
  </si>
  <si>
    <t>Stuart Park</t>
  </si>
  <si>
    <t>Woolner - Bayview - Winnellie</t>
  </si>
  <si>
    <t>Alawa</t>
  </si>
  <si>
    <t>Anula</t>
  </si>
  <si>
    <t>Brinkin - Nakara</t>
  </si>
  <si>
    <t>Buffalo Creek</t>
  </si>
  <si>
    <t>Charles Darwin</t>
  </si>
  <si>
    <t>Coconut Grove</t>
  </si>
  <si>
    <t>East Arm</t>
  </si>
  <si>
    <t>Jingili</t>
  </si>
  <si>
    <t>Karama</t>
  </si>
  <si>
    <t>Leanyer</t>
  </si>
  <si>
    <t>Lyons (NT)</t>
  </si>
  <si>
    <t>Malak - Marrara</t>
  </si>
  <si>
    <t>Millner</t>
  </si>
  <si>
    <t>Moil</t>
  </si>
  <si>
    <t>Nightcliff</t>
  </si>
  <si>
    <t>Rapid Creek</t>
  </si>
  <si>
    <t>Tiwi</t>
  </si>
  <si>
    <t>Wagaman</t>
  </si>
  <si>
    <t>Wanguri</t>
  </si>
  <si>
    <t>Wulagi</t>
  </si>
  <si>
    <t>Bakewell</t>
  </si>
  <si>
    <t>Driver</t>
  </si>
  <si>
    <t>Durack - Marlow Lagoon</t>
  </si>
  <si>
    <t>Gray</t>
  </si>
  <si>
    <t>Moulden</t>
  </si>
  <si>
    <t>Rosebery - Bellamack</t>
  </si>
  <si>
    <t>Woodroffe</t>
  </si>
  <si>
    <t>7103116B</t>
  </si>
  <si>
    <t>7103407B</t>
  </si>
  <si>
    <t>7103407D</t>
  </si>
  <si>
    <t>7103407F</t>
  </si>
  <si>
    <t>7103407H</t>
  </si>
  <si>
    <t>7103407J</t>
  </si>
  <si>
    <t>7103407L</t>
  </si>
  <si>
    <t>7103407N</t>
  </si>
  <si>
    <t>7103407P</t>
  </si>
  <si>
    <t>7103410A</t>
  </si>
  <si>
    <t>7104105A</t>
  </si>
  <si>
    <t>7104105B</t>
  </si>
  <si>
    <t>7104202B</t>
  </si>
  <si>
    <t>7104202Q</t>
  </si>
  <si>
    <t>7103116A</t>
  </si>
  <si>
    <t>7103407O</t>
  </si>
  <si>
    <t>7103410B</t>
  </si>
  <si>
    <t>7104202D</t>
  </si>
  <si>
    <t>7104202F</t>
  </si>
  <si>
    <t>7104202H</t>
  </si>
  <si>
    <t>7104202J</t>
  </si>
  <si>
    <t>7104202L</t>
  </si>
  <si>
    <t>7104202N</t>
  </si>
  <si>
    <t>7104202P</t>
  </si>
  <si>
    <t>7104202R</t>
  </si>
  <si>
    <t>Victoria River</t>
  </si>
  <si>
    <t xml:space="preserve">Proposed Division </t>
  </si>
  <si>
    <t xml:space="preserve">Current Division as of 07/02/2017 </t>
  </si>
  <si>
    <t>Proposed Division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</si>
</sst>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 vertical="top" wrapText="1"/>
    </xf>
    <xf numFmtId="0" fontId="3" fillId="0" borderId="0" xfId="0" applyFont="1"/>
    <xf numFmtId="0" fontId="4" fillId="0" borderId="0" xfId="0" applyFont="1" applyAlignment="1">
      <alignment horizontal="center" vertical="top" wrapText="1"/>
    </xf>
    <xf numFmtId="14" fontId="4" fillId="0" borderId="0" xfId="0" applyNumberFormat="1" applyFont="1" applyAlignment="1">
      <alignment horizontal="center" vertical="top" wrapText="1"/>
    </xf>
    <xf numFmtId="0" fontId="4" fillId="0" borderId="0" xfId="0" applyFont="1"/>
    <xf numFmtId="10" fontId="4" fillId="0" borderId="0" xfId="1" applyNumberFormat="1" applyFont="1"/>
    <xf numFmtId="0" fontId="1" fillId="0" borderId="0" xfId="0" applyFont="1"/>
    <xf numFmtId="10" fontId="3" fillId="0" borderId="0" xfId="1" applyNumberFormat="1" applyFont="1" applyAlignment="1"/>
    <xf numFmtId="0" fontId="5" fillId="0" borderId="0" xfId="0" applyFont="1"/>
    <xf numFmtId="10" fontId="3" fillId="0" borderId="0" xfId="1" applyNumberFormat="1" applyFont="1" applyAlignment="1">
      <alignment vertical="top"/>
    </xf>
    <xf numFmtId="0" fontId="6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5F8BD-B716-4192-92E9-850DB32801B9}">
  <dimension ref="A1:N420"/>
  <sheetViews>
    <sheetView tabSelected="1" workbookViewId="0"/>
  </sheetViews>
  <sheetFormatPr defaultRowHeight="15" x14ac:dyDescent="0.25"/>
  <cols>
    <col min="1" max="2" width="12.28515625" customWidth="1"/>
    <col min="3" max="3" width="18.28515625" customWidth="1"/>
    <col min="4" max="4" width="21.7109375" customWidth="1"/>
    <col min="5" max="5" width="14.7109375" customWidth="1"/>
    <col min="6" max="6" width="14.42578125" customWidth="1"/>
    <col min="7" max="7" width="9.85546875" bestFit="1" customWidth="1"/>
  </cols>
  <sheetData>
    <row r="1" spans="1:7" s="1" customFormat="1" ht="48" x14ac:dyDescent="0.25">
      <c r="A1" s="3" t="s">
        <v>103</v>
      </c>
      <c r="B1" s="3" t="s">
        <v>104</v>
      </c>
      <c r="C1" s="3" t="s">
        <v>0</v>
      </c>
      <c r="D1" s="3" t="s">
        <v>2</v>
      </c>
      <c r="E1" s="4" t="s">
        <v>38</v>
      </c>
      <c r="F1" s="4" t="s">
        <v>39</v>
      </c>
      <c r="G1" s="3" t="s">
        <v>1</v>
      </c>
    </row>
    <row r="2" spans="1:7" x14ac:dyDescent="0.25">
      <c r="A2" s="9" t="s">
        <v>4</v>
      </c>
      <c r="B2" s="9" t="s">
        <v>4</v>
      </c>
      <c r="C2" s="2" t="s">
        <v>5</v>
      </c>
      <c r="D2" s="12">
        <v>7101203</v>
      </c>
      <c r="E2" s="2">
        <v>159</v>
      </c>
      <c r="F2" s="2">
        <v>226</v>
      </c>
      <c r="G2" s="8">
        <f>(F2-E2)/E2</f>
        <v>0.42138364779874216</v>
      </c>
    </row>
    <row r="3" spans="1:7" x14ac:dyDescent="0.25">
      <c r="A3" s="9" t="s">
        <v>4</v>
      </c>
      <c r="B3" s="9" t="s">
        <v>4</v>
      </c>
      <c r="C3" s="2" t="s">
        <v>5</v>
      </c>
      <c r="D3" s="12">
        <v>7101205</v>
      </c>
      <c r="E3" s="2">
        <v>140</v>
      </c>
      <c r="F3" s="2">
        <v>137</v>
      </c>
      <c r="G3" s="8">
        <f>(F3-E3)/E3</f>
        <v>-2.1428571428571429E-2</v>
      </c>
    </row>
    <row r="4" spans="1:7" x14ac:dyDescent="0.25">
      <c r="A4" s="9" t="s">
        <v>4</v>
      </c>
      <c r="B4" s="9" t="s">
        <v>4</v>
      </c>
      <c r="C4" s="2" t="s">
        <v>6</v>
      </c>
      <c r="D4" s="12">
        <v>7103101</v>
      </c>
      <c r="E4" s="2">
        <v>352</v>
      </c>
      <c r="F4" s="2">
        <v>408</v>
      </c>
      <c r="G4" s="8">
        <f>(F4-E4)/E4</f>
        <v>0.15909090909090909</v>
      </c>
    </row>
    <row r="5" spans="1:7" x14ac:dyDescent="0.25">
      <c r="A5" s="9" t="s">
        <v>4</v>
      </c>
      <c r="B5" s="9" t="s">
        <v>4</v>
      </c>
      <c r="C5" s="2" t="s">
        <v>6</v>
      </c>
      <c r="D5" s="12">
        <v>7103107</v>
      </c>
      <c r="E5" s="2">
        <v>629</v>
      </c>
      <c r="F5" s="2">
        <v>744</v>
      </c>
      <c r="G5" s="8">
        <f>(F5-E5)/E5</f>
        <v>0.18282988871224165</v>
      </c>
    </row>
    <row r="6" spans="1:7" x14ac:dyDescent="0.25">
      <c r="A6" s="9" t="s">
        <v>4</v>
      </c>
      <c r="B6" s="9" t="s">
        <v>4</v>
      </c>
      <c r="C6" s="2" t="s">
        <v>6</v>
      </c>
      <c r="D6" s="12">
        <v>7103108</v>
      </c>
      <c r="E6" s="2">
        <v>0</v>
      </c>
      <c r="F6" s="2">
        <v>0</v>
      </c>
      <c r="G6" s="8">
        <v>0</v>
      </c>
    </row>
    <row r="7" spans="1:7" x14ac:dyDescent="0.25">
      <c r="A7" s="9" t="s">
        <v>4</v>
      </c>
      <c r="B7" s="9" t="s">
        <v>4</v>
      </c>
      <c r="C7" s="2" t="s">
        <v>6</v>
      </c>
      <c r="D7" s="12">
        <v>7103109</v>
      </c>
      <c r="E7" s="2">
        <v>273</v>
      </c>
      <c r="F7" s="2">
        <v>322</v>
      </c>
      <c r="G7" s="10">
        <v>0</v>
      </c>
    </row>
    <row r="8" spans="1:7" x14ac:dyDescent="0.25">
      <c r="A8" s="9" t="s">
        <v>4</v>
      </c>
      <c r="B8" s="9" t="s">
        <v>4</v>
      </c>
      <c r="C8" s="2" t="s">
        <v>6</v>
      </c>
      <c r="D8" s="12">
        <v>7103110</v>
      </c>
      <c r="E8" s="2">
        <v>231</v>
      </c>
      <c r="F8" s="2">
        <v>288</v>
      </c>
      <c r="G8" s="8">
        <f t="shared" ref="G8:G43" si="0">(F8-E8)/E8</f>
        <v>0.24675324675324675</v>
      </c>
    </row>
    <row r="9" spans="1:7" x14ac:dyDescent="0.25">
      <c r="A9" s="9" t="s">
        <v>4</v>
      </c>
      <c r="B9" s="9" t="s">
        <v>4</v>
      </c>
      <c r="C9" s="2" t="s">
        <v>6</v>
      </c>
      <c r="D9" s="12">
        <v>7103111</v>
      </c>
      <c r="E9" s="2">
        <v>186</v>
      </c>
      <c r="F9" s="2">
        <v>226</v>
      </c>
      <c r="G9" s="8">
        <f t="shared" si="0"/>
        <v>0.21505376344086022</v>
      </c>
    </row>
    <row r="10" spans="1:7" x14ac:dyDescent="0.25">
      <c r="A10" s="9" t="s">
        <v>4</v>
      </c>
      <c r="B10" s="9" t="s">
        <v>4</v>
      </c>
      <c r="C10" s="2" t="s">
        <v>6</v>
      </c>
      <c r="D10" s="12">
        <v>7103112</v>
      </c>
      <c r="E10" s="2">
        <v>249</v>
      </c>
      <c r="F10" s="2">
        <v>288</v>
      </c>
      <c r="G10" s="8">
        <f t="shared" si="0"/>
        <v>0.15662650602409639</v>
      </c>
    </row>
    <row r="11" spans="1:7" x14ac:dyDescent="0.25">
      <c r="A11" s="9" t="s">
        <v>4</v>
      </c>
      <c r="B11" s="9" t="s">
        <v>4</v>
      </c>
      <c r="C11" s="2" t="s">
        <v>6</v>
      </c>
      <c r="D11" s="12">
        <v>7103113</v>
      </c>
      <c r="E11" s="2">
        <v>1</v>
      </c>
      <c r="F11" s="2">
        <v>1</v>
      </c>
      <c r="G11" s="8">
        <f t="shared" si="0"/>
        <v>0</v>
      </c>
    </row>
    <row r="12" spans="1:7" x14ac:dyDescent="0.25">
      <c r="A12" s="9" t="s">
        <v>4</v>
      </c>
      <c r="B12" s="9" t="s">
        <v>4</v>
      </c>
      <c r="C12" s="2" t="s">
        <v>6</v>
      </c>
      <c r="D12" s="12">
        <v>7103114</v>
      </c>
      <c r="E12" s="2">
        <v>37</v>
      </c>
      <c r="F12" s="2">
        <v>48</v>
      </c>
      <c r="G12" s="8">
        <f t="shared" si="0"/>
        <v>0.29729729729729731</v>
      </c>
    </row>
    <row r="13" spans="1:7" x14ac:dyDescent="0.25">
      <c r="A13" s="9" t="s">
        <v>4</v>
      </c>
      <c r="B13" s="9" t="s">
        <v>4</v>
      </c>
      <c r="C13" s="2" t="s">
        <v>6</v>
      </c>
      <c r="D13" s="12">
        <v>7103115</v>
      </c>
      <c r="E13" s="2">
        <v>201</v>
      </c>
      <c r="F13" s="2">
        <v>236</v>
      </c>
      <c r="G13" s="8">
        <f t="shared" si="0"/>
        <v>0.17412935323383086</v>
      </c>
    </row>
    <row r="14" spans="1:7" x14ac:dyDescent="0.25">
      <c r="A14" s="9" t="s">
        <v>4</v>
      </c>
      <c r="B14" s="9" t="s">
        <v>4</v>
      </c>
      <c r="C14" s="2" t="s">
        <v>6</v>
      </c>
      <c r="D14" s="12" t="s">
        <v>91</v>
      </c>
      <c r="E14" s="2">
        <v>212</v>
      </c>
      <c r="F14" s="2">
        <v>261</v>
      </c>
      <c r="G14" s="8">
        <f t="shared" si="0"/>
        <v>0.23113207547169812</v>
      </c>
    </row>
    <row r="15" spans="1:7" x14ac:dyDescent="0.25">
      <c r="A15" s="9" t="s">
        <v>4</v>
      </c>
      <c r="B15" s="9" t="s">
        <v>4</v>
      </c>
      <c r="C15" s="2" t="s">
        <v>6</v>
      </c>
      <c r="D15" s="12">
        <v>7103117</v>
      </c>
      <c r="E15" s="2">
        <v>203</v>
      </c>
      <c r="F15" s="2">
        <v>239</v>
      </c>
      <c r="G15" s="8">
        <f t="shared" si="0"/>
        <v>0.17733990147783252</v>
      </c>
    </row>
    <row r="16" spans="1:7" x14ac:dyDescent="0.25">
      <c r="A16" s="9" t="s">
        <v>4</v>
      </c>
      <c r="B16" s="9" t="s">
        <v>4</v>
      </c>
      <c r="C16" s="2" t="s">
        <v>6</v>
      </c>
      <c r="D16" s="12">
        <v>7103118</v>
      </c>
      <c r="E16" s="2">
        <v>210</v>
      </c>
      <c r="F16" s="2">
        <v>256</v>
      </c>
      <c r="G16" s="8">
        <f t="shared" si="0"/>
        <v>0.21904761904761905</v>
      </c>
    </row>
    <row r="17" spans="1:7" x14ac:dyDescent="0.25">
      <c r="A17" s="9" t="s">
        <v>4</v>
      </c>
      <c r="B17" s="9" t="s">
        <v>4</v>
      </c>
      <c r="C17" s="2" t="s">
        <v>6</v>
      </c>
      <c r="D17" s="12">
        <v>7103119</v>
      </c>
      <c r="E17" s="2">
        <v>189</v>
      </c>
      <c r="F17" s="2">
        <v>216</v>
      </c>
      <c r="G17" s="8">
        <f t="shared" si="0"/>
        <v>0.14285714285714285</v>
      </c>
    </row>
    <row r="18" spans="1:7" x14ac:dyDescent="0.25">
      <c r="A18" s="9" t="s">
        <v>4</v>
      </c>
      <c r="B18" s="9" t="s">
        <v>4</v>
      </c>
      <c r="C18" s="2" t="s">
        <v>6</v>
      </c>
      <c r="D18" s="12">
        <v>7103120</v>
      </c>
      <c r="E18" s="2">
        <v>56</v>
      </c>
      <c r="F18" s="2">
        <v>57</v>
      </c>
      <c r="G18" s="8">
        <f t="shared" si="0"/>
        <v>1.7857142857142856E-2</v>
      </c>
    </row>
    <row r="19" spans="1:7" x14ac:dyDescent="0.25">
      <c r="A19" s="9" t="s">
        <v>4</v>
      </c>
      <c r="B19" s="9" t="s">
        <v>4</v>
      </c>
      <c r="C19" s="2" t="s">
        <v>7</v>
      </c>
      <c r="D19" s="12">
        <v>7103201</v>
      </c>
      <c r="E19" s="2">
        <v>245</v>
      </c>
      <c r="F19" s="2">
        <v>281</v>
      </c>
      <c r="G19" s="8">
        <f t="shared" si="0"/>
        <v>0.14693877551020409</v>
      </c>
    </row>
    <row r="20" spans="1:7" x14ac:dyDescent="0.25">
      <c r="A20" s="9" t="s">
        <v>4</v>
      </c>
      <c r="B20" s="9" t="s">
        <v>4</v>
      </c>
      <c r="C20" s="2" t="s">
        <v>7</v>
      </c>
      <c r="D20" s="12">
        <v>7103202</v>
      </c>
      <c r="E20" s="2">
        <v>372</v>
      </c>
      <c r="F20" s="2">
        <v>420</v>
      </c>
      <c r="G20" s="8">
        <f t="shared" si="0"/>
        <v>0.12903225806451613</v>
      </c>
    </row>
    <row r="21" spans="1:7" x14ac:dyDescent="0.25">
      <c r="A21" s="9" t="s">
        <v>4</v>
      </c>
      <c r="B21" s="9" t="s">
        <v>4</v>
      </c>
      <c r="C21" s="2" t="s">
        <v>7</v>
      </c>
      <c r="D21" s="12">
        <v>7103205</v>
      </c>
      <c r="E21" s="2">
        <v>356</v>
      </c>
      <c r="F21" s="2">
        <v>381</v>
      </c>
      <c r="G21" s="8">
        <f t="shared" si="0"/>
        <v>7.02247191011236E-2</v>
      </c>
    </row>
    <row r="22" spans="1:7" x14ac:dyDescent="0.25">
      <c r="A22" s="9" t="s">
        <v>4</v>
      </c>
      <c r="B22" s="9" t="s">
        <v>4</v>
      </c>
      <c r="C22" s="2" t="s">
        <v>7</v>
      </c>
      <c r="D22" s="12">
        <v>7103206</v>
      </c>
      <c r="E22" s="2">
        <v>470</v>
      </c>
      <c r="F22" s="2">
        <v>536</v>
      </c>
      <c r="G22" s="8">
        <f t="shared" si="0"/>
        <v>0.14042553191489363</v>
      </c>
    </row>
    <row r="23" spans="1:7" x14ac:dyDescent="0.25">
      <c r="A23" s="9" t="s">
        <v>4</v>
      </c>
      <c r="B23" s="9" t="s">
        <v>4</v>
      </c>
      <c r="C23" s="2" t="s">
        <v>7</v>
      </c>
      <c r="D23" s="12">
        <v>7103207</v>
      </c>
      <c r="E23" s="2">
        <v>273</v>
      </c>
      <c r="F23" s="2">
        <v>313</v>
      </c>
      <c r="G23" s="8">
        <f t="shared" si="0"/>
        <v>0.14652014652014653</v>
      </c>
    </row>
    <row r="24" spans="1:7" x14ac:dyDescent="0.25">
      <c r="A24" s="9" t="s">
        <v>4</v>
      </c>
      <c r="B24" s="9" t="s">
        <v>4</v>
      </c>
      <c r="C24" s="2" t="s">
        <v>7</v>
      </c>
      <c r="D24" s="12">
        <v>7103208</v>
      </c>
      <c r="E24" s="2">
        <v>221</v>
      </c>
      <c r="F24" s="2">
        <v>259</v>
      </c>
      <c r="G24" s="8">
        <f t="shared" si="0"/>
        <v>0.17194570135746606</v>
      </c>
    </row>
    <row r="25" spans="1:7" x14ac:dyDescent="0.25">
      <c r="A25" s="9" t="s">
        <v>4</v>
      </c>
      <c r="B25" s="9" t="s">
        <v>4</v>
      </c>
      <c r="C25" s="2" t="s">
        <v>7</v>
      </c>
      <c r="D25" s="12">
        <v>7103209</v>
      </c>
      <c r="E25" s="2">
        <v>368</v>
      </c>
      <c r="F25" s="2">
        <v>419</v>
      </c>
      <c r="G25" s="8">
        <f t="shared" si="0"/>
        <v>0.13858695652173914</v>
      </c>
    </row>
    <row r="26" spans="1:7" x14ac:dyDescent="0.25">
      <c r="A26" s="9" t="s">
        <v>4</v>
      </c>
      <c r="B26" s="9" t="s">
        <v>4</v>
      </c>
      <c r="C26" s="2" t="s">
        <v>7</v>
      </c>
      <c r="D26" s="12">
        <v>7103210</v>
      </c>
      <c r="E26" s="2">
        <v>483</v>
      </c>
      <c r="F26" s="2">
        <v>555</v>
      </c>
      <c r="G26" s="8">
        <f t="shared" si="0"/>
        <v>0.14906832298136646</v>
      </c>
    </row>
    <row r="27" spans="1:7" x14ac:dyDescent="0.25">
      <c r="A27" s="9" t="s">
        <v>4</v>
      </c>
      <c r="B27" s="9" t="s">
        <v>4</v>
      </c>
      <c r="C27" s="2" t="s">
        <v>7</v>
      </c>
      <c r="D27" s="12">
        <v>7103212</v>
      </c>
      <c r="E27" s="2">
        <v>395</v>
      </c>
      <c r="F27" s="2">
        <v>464</v>
      </c>
      <c r="G27" s="8">
        <f t="shared" si="0"/>
        <v>0.17468354430379746</v>
      </c>
    </row>
    <row r="28" spans="1:7" x14ac:dyDescent="0.25">
      <c r="A28" s="9" t="s">
        <v>4</v>
      </c>
      <c r="B28" s="9" t="s">
        <v>4</v>
      </c>
      <c r="C28" s="2" t="s">
        <v>7</v>
      </c>
      <c r="D28" s="12">
        <v>7103213</v>
      </c>
      <c r="E28" s="2">
        <v>279</v>
      </c>
      <c r="F28" s="2">
        <v>321</v>
      </c>
      <c r="G28" s="8">
        <f t="shared" si="0"/>
        <v>0.15053763440860216</v>
      </c>
    </row>
    <row r="29" spans="1:7" x14ac:dyDescent="0.25">
      <c r="A29" s="9" t="s">
        <v>4</v>
      </c>
      <c r="B29" s="9" t="s">
        <v>4</v>
      </c>
      <c r="C29" s="2" t="s">
        <v>7</v>
      </c>
      <c r="D29" s="12">
        <v>7103215</v>
      </c>
      <c r="E29" s="2">
        <v>225</v>
      </c>
      <c r="F29" s="2">
        <v>254</v>
      </c>
      <c r="G29" s="8">
        <f t="shared" si="0"/>
        <v>0.12888888888888889</v>
      </c>
    </row>
    <row r="30" spans="1:7" x14ac:dyDescent="0.25">
      <c r="A30" s="9" t="s">
        <v>4</v>
      </c>
      <c r="B30" s="9" t="s">
        <v>4</v>
      </c>
      <c r="C30" s="2" t="s">
        <v>7</v>
      </c>
      <c r="D30" s="12">
        <v>7103216</v>
      </c>
      <c r="E30" s="2">
        <v>186</v>
      </c>
      <c r="F30" s="2">
        <v>203</v>
      </c>
      <c r="G30" s="8">
        <f t="shared" si="0"/>
        <v>9.1397849462365593E-2</v>
      </c>
    </row>
    <row r="31" spans="1:7" x14ac:dyDescent="0.25">
      <c r="A31" s="9" t="s">
        <v>4</v>
      </c>
      <c r="B31" s="9" t="s">
        <v>4</v>
      </c>
      <c r="C31" s="2" t="s">
        <v>7</v>
      </c>
      <c r="D31" s="12">
        <v>7103217</v>
      </c>
      <c r="E31" s="2">
        <v>223</v>
      </c>
      <c r="F31" s="2">
        <v>235</v>
      </c>
      <c r="G31" s="8">
        <f t="shared" si="0"/>
        <v>5.3811659192825115E-2</v>
      </c>
    </row>
    <row r="32" spans="1:7" x14ac:dyDescent="0.25">
      <c r="A32" s="9" t="s">
        <v>4</v>
      </c>
      <c r="B32" s="9" t="s">
        <v>4</v>
      </c>
      <c r="C32" s="2" t="s">
        <v>7</v>
      </c>
      <c r="D32" s="12">
        <v>7103218</v>
      </c>
      <c r="E32" s="2">
        <v>177</v>
      </c>
      <c r="F32" s="2">
        <v>202</v>
      </c>
      <c r="G32" s="8">
        <f t="shared" si="0"/>
        <v>0.14124293785310735</v>
      </c>
    </row>
    <row r="33" spans="1:7" x14ac:dyDescent="0.25">
      <c r="A33" s="9" t="s">
        <v>4</v>
      </c>
      <c r="B33" s="9" t="s">
        <v>4</v>
      </c>
      <c r="C33" s="2" t="s">
        <v>7</v>
      </c>
      <c r="D33" s="12">
        <v>7103219</v>
      </c>
      <c r="E33" s="2">
        <v>280</v>
      </c>
      <c r="F33" s="2">
        <v>316</v>
      </c>
      <c r="G33" s="8">
        <f t="shared" si="0"/>
        <v>0.12857142857142856</v>
      </c>
    </row>
    <row r="34" spans="1:7" x14ac:dyDescent="0.25">
      <c r="A34" s="9" t="s">
        <v>4</v>
      </c>
      <c r="B34" s="9" t="s">
        <v>4</v>
      </c>
      <c r="C34" s="2" t="s">
        <v>7</v>
      </c>
      <c r="D34" s="12">
        <v>7103220</v>
      </c>
      <c r="E34" s="2">
        <v>181</v>
      </c>
      <c r="F34" s="2">
        <v>200</v>
      </c>
      <c r="G34" s="8">
        <f t="shared" si="0"/>
        <v>0.10497237569060773</v>
      </c>
    </row>
    <row r="35" spans="1:7" x14ac:dyDescent="0.25">
      <c r="A35" s="9" t="s">
        <v>4</v>
      </c>
      <c r="B35" s="9" t="s">
        <v>4</v>
      </c>
      <c r="C35" s="2" t="s">
        <v>7</v>
      </c>
      <c r="D35" s="12">
        <v>7103221</v>
      </c>
      <c r="E35" s="2">
        <v>214</v>
      </c>
      <c r="F35" s="2">
        <v>224</v>
      </c>
      <c r="G35" s="8">
        <f t="shared" si="0"/>
        <v>4.6728971962616821E-2</v>
      </c>
    </row>
    <row r="36" spans="1:7" x14ac:dyDescent="0.25">
      <c r="A36" s="9" t="s">
        <v>4</v>
      </c>
      <c r="B36" s="9" t="s">
        <v>4</v>
      </c>
      <c r="C36" s="2" t="s">
        <v>7</v>
      </c>
      <c r="D36" s="12">
        <v>7103222</v>
      </c>
      <c r="E36" s="2">
        <v>232</v>
      </c>
      <c r="F36" s="2">
        <v>262</v>
      </c>
      <c r="G36" s="8">
        <f t="shared" si="0"/>
        <v>0.12931034482758622</v>
      </c>
    </row>
    <row r="37" spans="1:7" x14ac:dyDescent="0.25">
      <c r="A37" s="9" t="s">
        <v>4</v>
      </c>
      <c r="B37" s="9" t="s">
        <v>4</v>
      </c>
      <c r="C37" s="2" t="s">
        <v>7</v>
      </c>
      <c r="D37" s="12">
        <v>7103223</v>
      </c>
      <c r="E37" s="2">
        <v>268</v>
      </c>
      <c r="F37" s="2">
        <v>292</v>
      </c>
      <c r="G37" s="8">
        <f t="shared" si="0"/>
        <v>8.9552238805970144E-2</v>
      </c>
    </row>
    <row r="38" spans="1:7" x14ac:dyDescent="0.25">
      <c r="A38" s="9" t="s">
        <v>4</v>
      </c>
      <c r="B38" s="9" t="s">
        <v>4</v>
      </c>
      <c r="C38" s="2" t="s">
        <v>7</v>
      </c>
      <c r="D38" s="12">
        <v>7103224</v>
      </c>
      <c r="E38" s="2">
        <v>236</v>
      </c>
      <c r="F38" s="2">
        <v>244</v>
      </c>
      <c r="G38" s="8">
        <f t="shared" si="0"/>
        <v>3.3898305084745763E-2</v>
      </c>
    </row>
    <row r="39" spans="1:7" x14ac:dyDescent="0.25">
      <c r="A39" s="9" t="s">
        <v>4</v>
      </c>
      <c r="B39" s="9" t="s">
        <v>4</v>
      </c>
      <c r="C39" s="2" t="s">
        <v>7</v>
      </c>
      <c r="D39" s="12">
        <v>7103225</v>
      </c>
      <c r="E39" s="2">
        <v>39</v>
      </c>
      <c r="F39" s="2">
        <v>29</v>
      </c>
      <c r="G39" s="8">
        <f t="shared" si="0"/>
        <v>-0.25641025641025639</v>
      </c>
    </row>
    <row r="40" spans="1:7" x14ac:dyDescent="0.25">
      <c r="A40" s="9" t="s">
        <v>4</v>
      </c>
      <c r="B40" s="9" t="s">
        <v>4</v>
      </c>
      <c r="C40" s="2" t="s">
        <v>8</v>
      </c>
      <c r="D40" s="12">
        <v>7103301</v>
      </c>
      <c r="E40" s="2">
        <v>6</v>
      </c>
      <c r="F40" s="2">
        <v>6</v>
      </c>
      <c r="G40" s="8">
        <f t="shared" si="0"/>
        <v>0</v>
      </c>
    </row>
    <row r="41" spans="1:7" x14ac:dyDescent="0.25">
      <c r="A41" s="9" t="s">
        <v>4</v>
      </c>
      <c r="B41" s="9" t="s">
        <v>4</v>
      </c>
      <c r="C41" s="2" t="s">
        <v>9</v>
      </c>
      <c r="D41" s="12">
        <v>7103401</v>
      </c>
      <c r="E41" s="2">
        <v>296</v>
      </c>
      <c r="F41" s="2">
        <v>327</v>
      </c>
      <c r="G41" s="8">
        <f t="shared" si="0"/>
        <v>0.10472972972972973</v>
      </c>
    </row>
    <row r="42" spans="1:7" x14ac:dyDescent="0.25">
      <c r="A42" s="9" t="s">
        <v>4</v>
      </c>
      <c r="B42" s="9" t="s">
        <v>4</v>
      </c>
      <c r="C42" s="2" t="s">
        <v>9</v>
      </c>
      <c r="D42" s="12">
        <v>7103402</v>
      </c>
      <c r="E42" s="2">
        <v>279</v>
      </c>
      <c r="F42" s="2">
        <v>314</v>
      </c>
      <c r="G42" s="8">
        <f t="shared" si="0"/>
        <v>0.12544802867383512</v>
      </c>
    </row>
    <row r="43" spans="1:7" x14ac:dyDescent="0.25">
      <c r="A43" s="9" t="s">
        <v>4</v>
      </c>
      <c r="B43" s="9" t="s">
        <v>4</v>
      </c>
      <c r="C43" s="2" t="s">
        <v>9</v>
      </c>
      <c r="D43" s="12">
        <v>7103403</v>
      </c>
      <c r="E43" s="2">
        <v>251</v>
      </c>
      <c r="F43" s="2">
        <v>289</v>
      </c>
      <c r="G43" s="8">
        <f t="shared" si="0"/>
        <v>0.15139442231075698</v>
      </c>
    </row>
    <row r="44" spans="1:7" x14ac:dyDescent="0.25">
      <c r="A44" s="9" t="s">
        <v>4</v>
      </c>
      <c r="B44" s="9" t="s">
        <v>4</v>
      </c>
      <c r="C44" s="2" t="s">
        <v>9</v>
      </c>
      <c r="D44" s="9">
        <v>7103405</v>
      </c>
      <c r="E44" s="9">
        <v>240</v>
      </c>
      <c r="F44" s="9">
        <v>274</v>
      </c>
      <c r="G44" s="9">
        <v>5.07</v>
      </c>
    </row>
    <row r="45" spans="1:7" x14ac:dyDescent="0.25">
      <c r="A45" s="9" t="s">
        <v>4</v>
      </c>
      <c r="B45" s="9" t="s">
        <v>4</v>
      </c>
      <c r="C45" s="2" t="s">
        <v>9</v>
      </c>
      <c r="D45" s="12" t="s">
        <v>92</v>
      </c>
      <c r="E45" s="2">
        <v>268</v>
      </c>
      <c r="F45" s="2">
        <v>325</v>
      </c>
      <c r="G45" s="8">
        <v>0</v>
      </c>
    </row>
    <row r="46" spans="1:7" x14ac:dyDescent="0.25">
      <c r="A46" s="9" t="s">
        <v>4</v>
      </c>
      <c r="B46" s="9" t="s">
        <v>4</v>
      </c>
      <c r="C46" s="2" t="s">
        <v>9</v>
      </c>
      <c r="D46" s="12">
        <v>7103408</v>
      </c>
      <c r="E46" s="2">
        <v>226</v>
      </c>
      <c r="F46" s="2">
        <v>250</v>
      </c>
      <c r="G46" s="8">
        <f t="shared" ref="G46:G60" si="1">(F46-E46)/E46</f>
        <v>0.10619469026548672</v>
      </c>
    </row>
    <row r="47" spans="1:7" x14ac:dyDescent="0.25">
      <c r="A47" s="9" t="s">
        <v>4</v>
      </c>
      <c r="B47" s="9" t="s">
        <v>4</v>
      </c>
      <c r="C47" s="2" t="s">
        <v>9</v>
      </c>
      <c r="D47" s="12">
        <v>7103409</v>
      </c>
      <c r="E47" s="2">
        <v>316</v>
      </c>
      <c r="F47" s="2">
        <v>374</v>
      </c>
      <c r="G47" s="8">
        <f t="shared" si="1"/>
        <v>0.18354430379746836</v>
      </c>
    </row>
    <row r="48" spans="1:7" x14ac:dyDescent="0.25">
      <c r="A48" s="9" t="s">
        <v>4</v>
      </c>
      <c r="B48" s="9" t="s">
        <v>4</v>
      </c>
      <c r="C48" s="2" t="s">
        <v>9</v>
      </c>
      <c r="D48" s="12" t="s">
        <v>93</v>
      </c>
      <c r="E48" s="2">
        <v>241</v>
      </c>
      <c r="F48" s="2">
        <v>268</v>
      </c>
      <c r="G48" s="8">
        <f t="shared" si="1"/>
        <v>0.11203319502074689</v>
      </c>
    </row>
    <row r="49" spans="1:7" x14ac:dyDescent="0.25">
      <c r="A49" s="9" t="s">
        <v>4</v>
      </c>
      <c r="B49" s="9" t="s">
        <v>4</v>
      </c>
      <c r="C49" s="2" t="s">
        <v>10</v>
      </c>
      <c r="D49" s="12">
        <v>7103501</v>
      </c>
      <c r="E49" s="2">
        <v>5</v>
      </c>
      <c r="F49" s="2">
        <v>3</v>
      </c>
      <c r="G49" s="8">
        <f t="shared" si="1"/>
        <v>-0.4</v>
      </c>
    </row>
    <row r="50" spans="1:7" x14ac:dyDescent="0.25">
      <c r="A50" s="9" t="s">
        <v>4</v>
      </c>
      <c r="B50" s="9" t="s">
        <v>4</v>
      </c>
      <c r="C50" s="2" t="s">
        <v>10</v>
      </c>
      <c r="D50" s="12">
        <v>7103502</v>
      </c>
      <c r="E50" s="2">
        <v>273</v>
      </c>
      <c r="F50" s="2">
        <v>303</v>
      </c>
      <c r="G50" s="8">
        <f t="shared" si="1"/>
        <v>0.10989010989010989</v>
      </c>
    </row>
    <row r="51" spans="1:7" x14ac:dyDescent="0.25">
      <c r="A51" s="9" t="s">
        <v>4</v>
      </c>
      <c r="B51" s="9" t="s">
        <v>4</v>
      </c>
      <c r="C51" s="2" t="s">
        <v>10</v>
      </c>
      <c r="D51" s="12">
        <v>7103507</v>
      </c>
      <c r="E51" s="2">
        <v>383</v>
      </c>
      <c r="F51" s="2">
        <v>443</v>
      </c>
      <c r="G51" s="8">
        <f t="shared" si="1"/>
        <v>0.1566579634464752</v>
      </c>
    </row>
    <row r="52" spans="1:7" x14ac:dyDescent="0.25">
      <c r="A52" s="9" t="s">
        <v>4</v>
      </c>
      <c r="B52" s="9" t="s">
        <v>4</v>
      </c>
      <c r="C52" s="2" t="s">
        <v>10</v>
      </c>
      <c r="D52" s="12">
        <v>7103508</v>
      </c>
      <c r="E52" s="2">
        <v>134</v>
      </c>
      <c r="F52" s="2">
        <v>106</v>
      </c>
      <c r="G52" s="8">
        <f t="shared" si="1"/>
        <v>-0.20895522388059701</v>
      </c>
    </row>
    <row r="53" spans="1:7" x14ac:dyDescent="0.25">
      <c r="A53" s="9" t="s">
        <v>4</v>
      </c>
      <c r="B53" s="9" t="s">
        <v>4</v>
      </c>
      <c r="C53" s="2" t="s">
        <v>10</v>
      </c>
      <c r="D53" s="12">
        <v>7103509</v>
      </c>
      <c r="E53" s="2">
        <v>259</v>
      </c>
      <c r="F53" s="2">
        <v>271</v>
      </c>
      <c r="G53" s="8">
        <f t="shared" si="1"/>
        <v>4.633204633204633E-2</v>
      </c>
    </row>
    <row r="54" spans="1:7" x14ac:dyDescent="0.25">
      <c r="A54" s="9" t="s">
        <v>4</v>
      </c>
      <c r="B54" s="9" t="s">
        <v>4</v>
      </c>
      <c r="C54" s="2" t="s">
        <v>10</v>
      </c>
      <c r="D54" s="12">
        <v>7103510</v>
      </c>
      <c r="E54" s="2">
        <v>327</v>
      </c>
      <c r="F54" s="2">
        <v>375</v>
      </c>
      <c r="G54" s="8">
        <f t="shared" si="1"/>
        <v>0.14678899082568808</v>
      </c>
    </row>
    <row r="55" spans="1:7" x14ac:dyDescent="0.25">
      <c r="A55" s="9" t="s">
        <v>4</v>
      </c>
      <c r="B55" s="9" t="s">
        <v>4</v>
      </c>
      <c r="C55" s="2" t="s">
        <v>10</v>
      </c>
      <c r="D55" s="12">
        <v>7103511</v>
      </c>
      <c r="E55" s="2">
        <v>167</v>
      </c>
      <c r="F55" s="2">
        <v>177</v>
      </c>
      <c r="G55" s="8">
        <f t="shared" si="1"/>
        <v>5.9880239520958084E-2</v>
      </c>
    </row>
    <row r="56" spans="1:7" x14ac:dyDescent="0.25">
      <c r="A56" s="9" t="s">
        <v>4</v>
      </c>
      <c r="B56" s="9" t="s">
        <v>4</v>
      </c>
      <c r="C56" s="2" t="s">
        <v>10</v>
      </c>
      <c r="D56" s="12">
        <v>7103512</v>
      </c>
      <c r="E56" s="2">
        <v>227</v>
      </c>
      <c r="F56" s="2">
        <v>248</v>
      </c>
      <c r="G56" s="8">
        <f t="shared" si="1"/>
        <v>9.2511013215859028E-2</v>
      </c>
    </row>
    <row r="57" spans="1:7" x14ac:dyDescent="0.25">
      <c r="A57" s="9" t="s">
        <v>4</v>
      </c>
      <c r="B57" s="9" t="s">
        <v>4</v>
      </c>
      <c r="C57" s="2" t="s">
        <v>10</v>
      </c>
      <c r="D57" s="12">
        <v>7103513</v>
      </c>
      <c r="E57" s="2">
        <v>266</v>
      </c>
      <c r="F57" s="2">
        <v>297</v>
      </c>
      <c r="G57" s="8">
        <f t="shared" si="1"/>
        <v>0.11654135338345864</v>
      </c>
    </row>
    <row r="58" spans="1:7" x14ac:dyDescent="0.25">
      <c r="A58" s="9" t="s">
        <v>4</v>
      </c>
      <c r="B58" s="9" t="s">
        <v>4</v>
      </c>
      <c r="C58" s="2" t="s">
        <v>10</v>
      </c>
      <c r="D58" s="12">
        <v>7103514</v>
      </c>
      <c r="E58" s="2">
        <v>198</v>
      </c>
      <c r="F58" s="2">
        <v>228</v>
      </c>
      <c r="G58" s="8">
        <f t="shared" si="1"/>
        <v>0.15151515151515152</v>
      </c>
    </row>
    <row r="59" spans="1:7" x14ac:dyDescent="0.25">
      <c r="A59" s="9" t="s">
        <v>4</v>
      </c>
      <c r="B59" s="9" t="s">
        <v>4</v>
      </c>
      <c r="C59" s="2" t="s">
        <v>10</v>
      </c>
      <c r="D59" s="12">
        <v>7103515</v>
      </c>
      <c r="E59" s="2">
        <v>186</v>
      </c>
      <c r="F59" s="2">
        <v>200</v>
      </c>
      <c r="G59" s="8">
        <f t="shared" si="1"/>
        <v>7.5268817204301078E-2</v>
      </c>
    </row>
    <row r="60" spans="1:7" x14ac:dyDescent="0.25">
      <c r="A60" s="9" t="s">
        <v>4</v>
      </c>
      <c r="B60" s="9" t="s">
        <v>4</v>
      </c>
      <c r="C60" s="2" t="s">
        <v>10</v>
      </c>
      <c r="D60" s="12">
        <v>7103516</v>
      </c>
      <c r="E60" s="2">
        <v>255</v>
      </c>
      <c r="F60" s="2">
        <v>271</v>
      </c>
      <c r="G60" s="8">
        <f t="shared" si="1"/>
        <v>6.2745098039215685E-2</v>
      </c>
    </row>
    <row r="61" spans="1:7" x14ac:dyDescent="0.25">
      <c r="A61" s="9" t="s">
        <v>4</v>
      </c>
      <c r="B61" s="9" t="s">
        <v>4</v>
      </c>
      <c r="C61" s="2" t="s">
        <v>12</v>
      </c>
      <c r="D61" s="12" t="s">
        <v>94</v>
      </c>
      <c r="E61" s="2">
        <v>0</v>
      </c>
      <c r="F61" s="2">
        <v>0</v>
      </c>
      <c r="G61" s="8">
        <v>0</v>
      </c>
    </row>
    <row r="62" spans="1:7" x14ac:dyDescent="0.25">
      <c r="A62" s="9" t="s">
        <v>4</v>
      </c>
      <c r="B62" s="9" t="s">
        <v>4</v>
      </c>
      <c r="C62" s="2" t="s">
        <v>12</v>
      </c>
      <c r="D62" s="12" t="s">
        <v>95</v>
      </c>
      <c r="E62" s="2">
        <v>0</v>
      </c>
      <c r="F62" s="2">
        <v>0</v>
      </c>
      <c r="G62" s="8">
        <v>0</v>
      </c>
    </row>
    <row r="63" spans="1:7" x14ac:dyDescent="0.25">
      <c r="A63" s="9" t="s">
        <v>4</v>
      </c>
      <c r="B63" s="9" t="s">
        <v>4</v>
      </c>
      <c r="C63" s="2" t="s">
        <v>12</v>
      </c>
      <c r="D63" s="12" t="s">
        <v>96</v>
      </c>
      <c r="E63" s="2">
        <v>0</v>
      </c>
      <c r="F63" s="2">
        <v>0</v>
      </c>
      <c r="G63" s="10">
        <v>0</v>
      </c>
    </row>
    <row r="64" spans="1:7" x14ac:dyDescent="0.25">
      <c r="A64" s="9" t="s">
        <v>4</v>
      </c>
      <c r="B64" s="9" t="s">
        <v>4</v>
      </c>
      <c r="C64" s="2" t="s">
        <v>12</v>
      </c>
      <c r="D64" s="12" t="s">
        <v>97</v>
      </c>
      <c r="E64" s="2">
        <v>0</v>
      </c>
      <c r="F64" s="2">
        <v>0</v>
      </c>
      <c r="G64" s="8">
        <v>0</v>
      </c>
    </row>
    <row r="65" spans="1:7" x14ac:dyDescent="0.25">
      <c r="A65" s="9" t="s">
        <v>4</v>
      </c>
      <c r="B65" s="9" t="s">
        <v>4</v>
      </c>
      <c r="C65" s="2" t="s">
        <v>12</v>
      </c>
      <c r="D65" s="12" t="s">
        <v>98</v>
      </c>
      <c r="E65" s="2">
        <v>0</v>
      </c>
      <c r="F65" s="2">
        <v>0</v>
      </c>
      <c r="G65" s="8">
        <v>0</v>
      </c>
    </row>
    <row r="66" spans="1:7" x14ac:dyDescent="0.25">
      <c r="A66" s="9" t="s">
        <v>4</v>
      </c>
      <c r="B66" s="9" t="s">
        <v>4</v>
      </c>
      <c r="C66" s="2" t="s">
        <v>12</v>
      </c>
      <c r="D66" s="12" t="s">
        <v>99</v>
      </c>
      <c r="E66" s="2">
        <v>0</v>
      </c>
      <c r="F66" s="2">
        <v>0</v>
      </c>
      <c r="G66" s="8">
        <v>0</v>
      </c>
    </row>
    <row r="67" spans="1:7" x14ac:dyDescent="0.25">
      <c r="A67" s="9" t="s">
        <v>4</v>
      </c>
      <c r="B67" s="9" t="s">
        <v>4</v>
      </c>
      <c r="C67" s="2" t="s">
        <v>12</v>
      </c>
      <c r="D67" s="12" t="s">
        <v>100</v>
      </c>
      <c r="E67" s="2">
        <v>0</v>
      </c>
      <c r="F67" s="2">
        <v>0</v>
      </c>
      <c r="G67" s="8">
        <v>0</v>
      </c>
    </row>
    <row r="68" spans="1:7" x14ac:dyDescent="0.25">
      <c r="A68" s="9" t="s">
        <v>4</v>
      </c>
      <c r="B68" s="9" t="s">
        <v>4</v>
      </c>
      <c r="C68" s="2" t="s">
        <v>12</v>
      </c>
      <c r="D68" s="12" t="s">
        <v>101</v>
      </c>
      <c r="E68" s="2">
        <v>0</v>
      </c>
      <c r="F68" s="2">
        <v>0</v>
      </c>
      <c r="G68" s="8">
        <v>0</v>
      </c>
    </row>
    <row r="69" spans="1:7" x14ac:dyDescent="0.25">
      <c r="A69" s="9" t="s">
        <v>4</v>
      </c>
      <c r="B69" s="9" t="s">
        <v>4</v>
      </c>
      <c r="C69" s="2" t="s">
        <v>13</v>
      </c>
      <c r="D69" s="12">
        <v>7104501</v>
      </c>
      <c r="E69" s="2">
        <v>16</v>
      </c>
      <c r="F69" s="2">
        <v>20</v>
      </c>
      <c r="G69" s="10">
        <v>0</v>
      </c>
    </row>
    <row r="70" spans="1:7" x14ac:dyDescent="0.25">
      <c r="A70" s="9" t="s">
        <v>4</v>
      </c>
      <c r="B70" s="9" t="s">
        <v>4</v>
      </c>
      <c r="C70" s="2" t="s">
        <v>13</v>
      </c>
      <c r="D70" s="12">
        <v>7104502</v>
      </c>
      <c r="E70" s="2">
        <v>310</v>
      </c>
      <c r="F70" s="2">
        <v>313</v>
      </c>
      <c r="G70" s="8">
        <f>(F70-E70)/E70</f>
        <v>9.6774193548387101E-3</v>
      </c>
    </row>
    <row r="71" spans="1:7" x14ac:dyDescent="0.25">
      <c r="A71" s="9" t="s">
        <v>4</v>
      </c>
      <c r="B71" s="9" t="s">
        <v>4</v>
      </c>
      <c r="C71" s="2" t="s">
        <v>13</v>
      </c>
      <c r="D71" s="12">
        <v>7104503</v>
      </c>
      <c r="E71" s="2">
        <v>261</v>
      </c>
      <c r="F71" s="2">
        <v>259</v>
      </c>
      <c r="G71" s="8">
        <f>(F71-E71)/E71</f>
        <v>-7.6628352490421452E-3</v>
      </c>
    </row>
    <row r="72" spans="1:7" x14ac:dyDescent="0.25">
      <c r="A72" s="9" t="s">
        <v>4</v>
      </c>
      <c r="B72" s="9" t="s">
        <v>4</v>
      </c>
      <c r="C72" s="2" t="s">
        <v>13</v>
      </c>
      <c r="D72" s="12">
        <v>7104504</v>
      </c>
      <c r="E72" s="2">
        <v>403</v>
      </c>
      <c r="F72" s="2">
        <v>418</v>
      </c>
      <c r="G72" s="8">
        <f>(F72-E72)/E72</f>
        <v>3.7220843672456573E-2</v>
      </c>
    </row>
    <row r="73" spans="1:7" x14ac:dyDescent="0.25">
      <c r="A73" s="9" t="s">
        <v>4</v>
      </c>
      <c r="B73" s="9" t="s">
        <v>4</v>
      </c>
      <c r="C73" s="2" t="s">
        <v>13</v>
      </c>
      <c r="D73" s="12">
        <v>7104505</v>
      </c>
      <c r="E73" s="2">
        <v>332</v>
      </c>
      <c r="F73" s="2">
        <v>361</v>
      </c>
      <c r="G73" s="8">
        <f>(F73-E73)/E73</f>
        <v>8.7349397590361449E-2</v>
      </c>
    </row>
    <row r="74" spans="1:7" x14ac:dyDescent="0.25">
      <c r="A74" s="9" t="s">
        <v>4</v>
      </c>
      <c r="B74" s="9" t="s">
        <v>4</v>
      </c>
      <c r="C74" s="2" t="s">
        <v>13</v>
      </c>
      <c r="D74" s="12">
        <v>7104506</v>
      </c>
      <c r="E74" s="2">
        <v>104</v>
      </c>
      <c r="F74" s="2">
        <v>71</v>
      </c>
      <c r="G74" s="8">
        <f>(F74-E74)/E74</f>
        <v>-0.31730769230769229</v>
      </c>
    </row>
    <row r="75" spans="1:7" x14ac:dyDescent="0.25">
      <c r="A75" s="9" t="s">
        <v>4</v>
      </c>
      <c r="B75" s="9" t="s">
        <v>4</v>
      </c>
      <c r="C75" s="2" t="s">
        <v>13</v>
      </c>
      <c r="D75" s="12">
        <v>7104507</v>
      </c>
      <c r="E75" s="2">
        <v>189</v>
      </c>
      <c r="F75" s="2">
        <v>185</v>
      </c>
      <c r="G75" s="10">
        <v>0</v>
      </c>
    </row>
    <row r="76" spans="1:7" x14ac:dyDescent="0.25">
      <c r="A76" s="9" t="s">
        <v>4</v>
      </c>
      <c r="B76" s="9" t="s">
        <v>4</v>
      </c>
      <c r="C76" s="2" t="s">
        <v>13</v>
      </c>
      <c r="D76" s="12">
        <v>7104508</v>
      </c>
      <c r="E76" s="2">
        <v>196</v>
      </c>
      <c r="F76" s="2">
        <v>202</v>
      </c>
      <c r="G76" s="8">
        <f t="shared" ref="G76:G97" si="2">(F76-E76)/E76</f>
        <v>3.0612244897959183E-2</v>
      </c>
    </row>
    <row r="77" spans="1:7" x14ac:dyDescent="0.25">
      <c r="A77" s="9" t="s">
        <v>4</v>
      </c>
      <c r="B77" s="9" t="s">
        <v>4</v>
      </c>
      <c r="C77" s="2" t="s">
        <v>13</v>
      </c>
      <c r="D77" s="12">
        <v>7104509</v>
      </c>
      <c r="E77" s="2">
        <v>325</v>
      </c>
      <c r="F77" s="2">
        <v>336</v>
      </c>
      <c r="G77" s="8">
        <f t="shared" si="2"/>
        <v>3.3846153846153845E-2</v>
      </c>
    </row>
    <row r="78" spans="1:7" x14ac:dyDescent="0.25">
      <c r="A78" s="9" t="s">
        <v>4</v>
      </c>
      <c r="B78" s="9" t="s">
        <v>4</v>
      </c>
      <c r="C78" s="2" t="s">
        <v>13</v>
      </c>
      <c r="D78" s="12">
        <v>7104510</v>
      </c>
      <c r="E78" s="2">
        <v>152</v>
      </c>
      <c r="F78" s="2">
        <v>130</v>
      </c>
      <c r="G78" s="8">
        <f t="shared" si="2"/>
        <v>-0.14473684210526316</v>
      </c>
    </row>
    <row r="79" spans="1:7" x14ac:dyDescent="0.25">
      <c r="A79" s="9" t="s">
        <v>4</v>
      </c>
      <c r="B79" s="9" t="s">
        <v>4</v>
      </c>
      <c r="C79" s="2" t="s">
        <v>13</v>
      </c>
      <c r="D79" s="12">
        <v>7104511</v>
      </c>
      <c r="E79" s="2">
        <v>280</v>
      </c>
      <c r="F79" s="2">
        <v>242</v>
      </c>
      <c r="G79" s="8">
        <f t="shared" si="2"/>
        <v>-0.1357142857142857</v>
      </c>
    </row>
    <row r="80" spans="1:7" x14ac:dyDescent="0.25">
      <c r="A80" s="9" t="s">
        <v>4</v>
      </c>
      <c r="B80" s="9" t="s">
        <v>4</v>
      </c>
      <c r="C80" s="2" t="s">
        <v>13</v>
      </c>
      <c r="D80" s="12">
        <v>7104512</v>
      </c>
      <c r="E80" s="2">
        <v>155</v>
      </c>
      <c r="F80" s="2">
        <v>166</v>
      </c>
      <c r="G80" s="8">
        <f t="shared" si="2"/>
        <v>7.0967741935483872E-2</v>
      </c>
    </row>
    <row r="81" spans="1:7" x14ac:dyDescent="0.25">
      <c r="A81" s="9" t="s">
        <v>4</v>
      </c>
      <c r="B81" s="9" t="s">
        <v>4</v>
      </c>
      <c r="C81" s="2" t="s">
        <v>13</v>
      </c>
      <c r="D81" s="12">
        <v>7104513</v>
      </c>
      <c r="E81" s="2">
        <v>100</v>
      </c>
      <c r="F81" s="2">
        <v>79</v>
      </c>
      <c r="G81" s="8">
        <f t="shared" si="2"/>
        <v>-0.21</v>
      </c>
    </row>
    <row r="82" spans="1:7" x14ac:dyDescent="0.25">
      <c r="A82" s="9" t="s">
        <v>4</v>
      </c>
      <c r="B82" s="9" t="s">
        <v>4</v>
      </c>
      <c r="C82" s="2" t="s">
        <v>13</v>
      </c>
      <c r="D82" s="12">
        <v>7104514</v>
      </c>
      <c r="E82" s="2">
        <v>103</v>
      </c>
      <c r="F82" s="2">
        <v>97</v>
      </c>
      <c r="G82" s="8">
        <f t="shared" si="2"/>
        <v>-5.8252427184466021E-2</v>
      </c>
    </row>
    <row r="83" spans="1:7" x14ac:dyDescent="0.25">
      <c r="A83" s="9" t="s">
        <v>4</v>
      </c>
      <c r="B83" s="9" t="s">
        <v>4</v>
      </c>
      <c r="C83" s="2" t="s">
        <v>14</v>
      </c>
      <c r="D83" s="12">
        <v>7104601</v>
      </c>
      <c r="E83" s="2">
        <v>267</v>
      </c>
      <c r="F83" s="2">
        <v>310</v>
      </c>
      <c r="G83" s="8">
        <f>(F83-E83)/E83</f>
        <v>0.16104868913857678</v>
      </c>
    </row>
    <row r="84" spans="1:7" x14ac:dyDescent="0.25">
      <c r="A84" s="9" t="s">
        <v>4</v>
      </c>
      <c r="B84" s="9" t="s">
        <v>4</v>
      </c>
      <c r="C84" s="2" t="s">
        <v>14</v>
      </c>
      <c r="D84" s="12">
        <v>7104602</v>
      </c>
      <c r="E84" s="2">
        <v>215</v>
      </c>
      <c r="F84" s="2">
        <v>224</v>
      </c>
      <c r="G84" s="8">
        <f t="shared" si="2"/>
        <v>4.1860465116279069E-2</v>
      </c>
    </row>
    <row r="85" spans="1:7" x14ac:dyDescent="0.25">
      <c r="A85" s="9" t="s">
        <v>4</v>
      </c>
      <c r="B85" s="9" t="s">
        <v>4</v>
      </c>
      <c r="C85" s="2" t="s">
        <v>14</v>
      </c>
      <c r="D85" s="12">
        <v>7104603</v>
      </c>
      <c r="E85" s="2">
        <v>382</v>
      </c>
      <c r="F85" s="2">
        <v>425</v>
      </c>
      <c r="G85" s="8">
        <f t="shared" si="2"/>
        <v>0.112565445026178</v>
      </c>
    </row>
    <row r="86" spans="1:7" x14ac:dyDescent="0.25">
      <c r="A86" s="9" t="s">
        <v>4</v>
      </c>
      <c r="B86" s="9" t="s">
        <v>4</v>
      </c>
      <c r="C86" s="2" t="s">
        <v>14</v>
      </c>
      <c r="D86" s="12">
        <v>7104604</v>
      </c>
      <c r="E86" s="2">
        <v>162</v>
      </c>
      <c r="F86" s="2">
        <v>166</v>
      </c>
      <c r="G86" s="8">
        <f t="shared" si="2"/>
        <v>2.4691358024691357E-2</v>
      </c>
    </row>
    <row r="87" spans="1:7" x14ac:dyDescent="0.25">
      <c r="A87" s="9" t="s">
        <v>4</v>
      </c>
      <c r="B87" s="9" t="s">
        <v>4</v>
      </c>
      <c r="C87" s="2" t="s">
        <v>14</v>
      </c>
      <c r="D87" s="12">
        <v>7104605</v>
      </c>
      <c r="E87" s="2">
        <v>265</v>
      </c>
      <c r="F87" s="2">
        <v>330</v>
      </c>
      <c r="G87" s="8">
        <f t="shared" si="2"/>
        <v>0.24528301886792453</v>
      </c>
    </row>
    <row r="88" spans="1:7" x14ac:dyDescent="0.25">
      <c r="A88" s="9" t="s">
        <v>4</v>
      </c>
      <c r="B88" s="9" t="s">
        <v>4</v>
      </c>
      <c r="C88" s="2" t="s">
        <v>14</v>
      </c>
      <c r="D88" s="12">
        <v>7104606</v>
      </c>
      <c r="E88" s="2">
        <v>246</v>
      </c>
      <c r="F88" s="2">
        <v>291</v>
      </c>
      <c r="G88" s="8">
        <f t="shared" si="2"/>
        <v>0.18292682926829268</v>
      </c>
    </row>
    <row r="89" spans="1:7" x14ac:dyDescent="0.25">
      <c r="A89" s="9" t="s">
        <v>4</v>
      </c>
      <c r="B89" s="9" t="s">
        <v>4</v>
      </c>
      <c r="C89" s="2" t="s">
        <v>14</v>
      </c>
      <c r="D89" s="12">
        <v>7104607</v>
      </c>
      <c r="E89" s="2">
        <v>14</v>
      </c>
      <c r="F89" s="2">
        <v>22</v>
      </c>
      <c r="G89" s="8">
        <f t="shared" si="2"/>
        <v>0.5714285714285714</v>
      </c>
    </row>
    <row r="90" spans="1:7" x14ac:dyDescent="0.25">
      <c r="A90" s="9" t="s">
        <v>4</v>
      </c>
      <c r="B90" s="9" t="s">
        <v>4</v>
      </c>
      <c r="C90" s="2" t="s">
        <v>14</v>
      </c>
      <c r="D90" s="12">
        <v>7104608</v>
      </c>
      <c r="E90" s="2">
        <v>308</v>
      </c>
      <c r="F90" s="2">
        <v>374</v>
      </c>
      <c r="G90" s="8">
        <f t="shared" si="2"/>
        <v>0.21428571428571427</v>
      </c>
    </row>
    <row r="91" spans="1:7" x14ac:dyDescent="0.25">
      <c r="A91" s="9" t="s">
        <v>4</v>
      </c>
      <c r="B91" s="9" t="s">
        <v>4</v>
      </c>
      <c r="C91" s="2" t="s">
        <v>14</v>
      </c>
      <c r="D91" s="12">
        <v>7104609</v>
      </c>
      <c r="E91" s="2">
        <v>336</v>
      </c>
      <c r="F91" s="2">
        <v>397</v>
      </c>
      <c r="G91" s="8">
        <f t="shared" si="2"/>
        <v>0.18154761904761904</v>
      </c>
    </row>
    <row r="92" spans="1:7" x14ac:dyDescent="0.25">
      <c r="A92" s="9" t="s">
        <v>4</v>
      </c>
      <c r="B92" s="9" t="s">
        <v>4</v>
      </c>
      <c r="C92" s="2" t="s">
        <v>14</v>
      </c>
      <c r="D92" s="12">
        <v>7104610</v>
      </c>
      <c r="E92" s="2">
        <v>425</v>
      </c>
      <c r="F92" s="2">
        <v>493</v>
      </c>
      <c r="G92" s="8">
        <f t="shared" si="2"/>
        <v>0.16</v>
      </c>
    </row>
    <row r="93" spans="1:7" x14ac:dyDescent="0.25">
      <c r="A93" s="9" t="s">
        <v>4</v>
      </c>
      <c r="B93" s="9" t="s">
        <v>4</v>
      </c>
      <c r="C93" s="2" t="s">
        <v>14</v>
      </c>
      <c r="D93" s="12">
        <v>7104611</v>
      </c>
      <c r="E93" s="2">
        <v>327</v>
      </c>
      <c r="F93" s="2">
        <v>386</v>
      </c>
      <c r="G93" s="8">
        <f t="shared" si="2"/>
        <v>0.18042813455657492</v>
      </c>
    </row>
    <row r="94" spans="1:7" x14ac:dyDescent="0.25">
      <c r="A94" s="9" t="s">
        <v>4</v>
      </c>
      <c r="B94" s="9" t="s">
        <v>4</v>
      </c>
      <c r="C94" s="2" t="s">
        <v>14</v>
      </c>
      <c r="D94" s="12">
        <v>7104612</v>
      </c>
      <c r="E94" s="2">
        <v>353</v>
      </c>
      <c r="F94" s="2">
        <v>425</v>
      </c>
      <c r="G94" s="8">
        <f t="shared" si="2"/>
        <v>0.20396600566572237</v>
      </c>
    </row>
    <row r="95" spans="1:7" x14ac:dyDescent="0.25">
      <c r="A95" s="9" t="s">
        <v>4</v>
      </c>
      <c r="B95" s="9" t="s">
        <v>4</v>
      </c>
      <c r="C95" s="2" t="s">
        <v>14</v>
      </c>
      <c r="D95" s="12">
        <v>7104613</v>
      </c>
      <c r="E95" s="2">
        <v>101</v>
      </c>
      <c r="F95" s="2">
        <v>114</v>
      </c>
      <c r="G95" s="8">
        <f t="shared" si="2"/>
        <v>0.12871287128712872</v>
      </c>
    </row>
    <row r="96" spans="1:7" x14ac:dyDescent="0.25">
      <c r="A96" s="9" t="s">
        <v>4</v>
      </c>
      <c r="B96" s="9" t="s">
        <v>4</v>
      </c>
      <c r="C96" s="2" t="s">
        <v>14</v>
      </c>
      <c r="D96" s="12">
        <v>7104614</v>
      </c>
      <c r="E96" s="2">
        <v>217</v>
      </c>
      <c r="F96" s="2">
        <v>220</v>
      </c>
      <c r="G96" s="8">
        <f t="shared" si="2"/>
        <v>1.3824884792626729E-2</v>
      </c>
    </row>
    <row r="97" spans="1:7" x14ac:dyDescent="0.25">
      <c r="A97" s="9" t="s">
        <v>4</v>
      </c>
      <c r="B97" s="9" t="s">
        <v>4</v>
      </c>
      <c r="C97" s="2" t="s">
        <v>14</v>
      </c>
      <c r="D97" s="12">
        <v>7104615</v>
      </c>
      <c r="E97" s="2">
        <v>118</v>
      </c>
      <c r="F97" s="2">
        <v>134</v>
      </c>
      <c r="G97" s="8">
        <f t="shared" si="2"/>
        <v>0.13559322033898305</v>
      </c>
    </row>
    <row r="98" spans="1:7" x14ac:dyDescent="0.25">
      <c r="A98" s="9" t="s">
        <v>4</v>
      </c>
      <c r="B98" s="9" t="s">
        <v>4</v>
      </c>
      <c r="C98" s="2" t="s">
        <v>15</v>
      </c>
      <c r="D98" s="12">
        <v>7104701</v>
      </c>
      <c r="E98" s="2">
        <v>1</v>
      </c>
      <c r="F98" s="2">
        <v>1</v>
      </c>
      <c r="G98" s="8">
        <f t="shared" ref="G98:G107" si="3">(F98-E98)/E98</f>
        <v>0</v>
      </c>
    </row>
    <row r="99" spans="1:7" x14ac:dyDescent="0.25">
      <c r="A99" s="9" t="s">
        <v>4</v>
      </c>
      <c r="B99" s="9" t="s">
        <v>4</v>
      </c>
      <c r="C99" s="2" t="s">
        <v>15</v>
      </c>
      <c r="D99" s="12">
        <v>7104702</v>
      </c>
      <c r="E99" s="2">
        <v>128</v>
      </c>
      <c r="F99" s="2">
        <v>113</v>
      </c>
      <c r="G99" s="8">
        <f t="shared" si="3"/>
        <v>-0.1171875</v>
      </c>
    </row>
    <row r="100" spans="1:7" x14ac:dyDescent="0.25">
      <c r="A100" s="9" t="s">
        <v>4</v>
      </c>
      <c r="B100" s="9" t="s">
        <v>4</v>
      </c>
      <c r="C100" s="2" t="s">
        <v>15</v>
      </c>
      <c r="D100" s="12">
        <v>7104703</v>
      </c>
      <c r="E100" s="2">
        <v>338</v>
      </c>
      <c r="F100" s="2">
        <v>380</v>
      </c>
      <c r="G100" s="8">
        <f t="shared" si="3"/>
        <v>0.1242603550295858</v>
      </c>
    </row>
    <row r="101" spans="1:7" x14ac:dyDescent="0.25">
      <c r="A101" s="9" t="s">
        <v>4</v>
      </c>
      <c r="B101" s="9" t="s">
        <v>4</v>
      </c>
      <c r="C101" s="2" t="s">
        <v>15</v>
      </c>
      <c r="D101" s="12">
        <v>7104704</v>
      </c>
      <c r="E101" s="2">
        <v>204</v>
      </c>
      <c r="F101" s="2">
        <v>215</v>
      </c>
      <c r="G101" s="8">
        <f t="shared" si="3"/>
        <v>5.3921568627450983E-2</v>
      </c>
    </row>
    <row r="102" spans="1:7" x14ac:dyDescent="0.25">
      <c r="A102" s="9" t="s">
        <v>4</v>
      </c>
      <c r="B102" s="9" t="s">
        <v>4</v>
      </c>
      <c r="C102" s="2" t="s">
        <v>15</v>
      </c>
      <c r="D102" s="12">
        <v>7104705</v>
      </c>
      <c r="E102" s="2">
        <v>346</v>
      </c>
      <c r="F102" s="2">
        <v>396</v>
      </c>
      <c r="G102" s="8">
        <f t="shared" si="3"/>
        <v>0.14450867052023122</v>
      </c>
    </row>
    <row r="103" spans="1:7" x14ac:dyDescent="0.25">
      <c r="A103" s="9" t="s">
        <v>4</v>
      </c>
      <c r="B103" s="9" t="s">
        <v>4</v>
      </c>
      <c r="C103" s="2" t="s">
        <v>15</v>
      </c>
      <c r="D103" s="12">
        <v>7104706</v>
      </c>
      <c r="E103" s="2">
        <v>384</v>
      </c>
      <c r="F103" s="2">
        <v>424</v>
      </c>
      <c r="G103" s="8">
        <f t="shared" si="3"/>
        <v>0.10416666666666667</v>
      </c>
    </row>
    <row r="104" spans="1:7" x14ac:dyDescent="0.25">
      <c r="A104" s="9" t="s">
        <v>4</v>
      </c>
      <c r="B104" s="9" t="s">
        <v>4</v>
      </c>
      <c r="C104" s="2" t="s">
        <v>15</v>
      </c>
      <c r="D104" s="12">
        <v>7104707</v>
      </c>
      <c r="E104" s="2">
        <v>275</v>
      </c>
      <c r="F104" s="2">
        <v>302</v>
      </c>
      <c r="G104" s="8">
        <f t="shared" si="3"/>
        <v>9.8181818181818176E-2</v>
      </c>
    </row>
    <row r="105" spans="1:7" x14ac:dyDescent="0.25">
      <c r="A105" s="9" t="s">
        <v>4</v>
      </c>
      <c r="B105" s="9" t="s">
        <v>4</v>
      </c>
      <c r="C105" s="2" t="s">
        <v>15</v>
      </c>
      <c r="D105" s="12">
        <v>7104708</v>
      </c>
      <c r="E105" s="2">
        <v>450</v>
      </c>
      <c r="F105" s="2">
        <v>488</v>
      </c>
      <c r="G105" s="8">
        <f t="shared" si="3"/>
        <v>8.4444444444444447E-2</v>
      </c>
    </row>
    <row r="106" spans="1:7" x14ac:dyDescent="0.25">
      <c r="A106" s="9" t="s">
        <v>4</v>
      </c>
      <c r="B106" s="9" t="s">
        <v>4</v>
      </c>
      <c r="C106" s="2" t="s">
        <v>15</v>
      </c>
      <c r="D106" s="12">
        <v>7104709</v>
      </c>
      <c r="E106" s="2">
        <v>465</v>
      </c>
      <c r="F106" s="2">
        <v>525</v>
      </c>
      <c r="G106" s="8">
        <f t="shared" si="3"/>
        <v>0.12903225806451613</v>
      </c>
    </row>
    <row r="107" spans="1:7" x14ac:dyDescent="0.25">
      <c r="A107" s="9" t="s">
        <v>4</v>
      </c>
      <c r="B107" s="9" t="s">
        <v>4</v>
      </c>
      <c r="C107" s="2" t="s">
        <v>15</v>
      </c>
      <c r="D107" s="12">
        <v>7104710</v>
      </c>
      <c r="E107" s="2">
        <v>346</v>
      </c>
      <c r="F107" s="2">
        <v>407</v>
      </c>
      <c r="G107" s="8">
        <f t="shared" si="3"/>
        <v>0.17630057803468208</v>
      </c>
    </row>
    <row r="108" spans="1:7" x14ac:dyDescent="0.25">
      <c r="A108" s="9" t="s">
        <v>4</v>
      </c>
      <c r="B108" s="9" t="s">
        <v>4</v>
      </c>
      <c r="C108" s="2" t="s">
        <v>16</v>
      </c>
      <c r="D108" s="12">
        <v>7104801</v>
      </c>
      <c r="E108" s="2">
        <v>0</v>
      </c>
      <c r="F108" s="2">
        <v>0</v>
      </c>
      <c r="G108" s="8">
        <v>0</v>
      </c>
    </row>
    <row r="109" spans="1:7" x14ac:dyDescent="0.25">
      <c r="A109" s="9" t="s">
        <v>4</v>
      </c>
      <c r="B109" s="9" t="s">
        <v>4</v>
      </c>
      <c r="C109" s="2" t="s">
        <v>16</v>
      </c>
      <c r="D109" s="12">
        <v>7104802</v>
      </c>
      <c r="E109" s="2">
        <v>334</v>
      </c>
      <c r="F109" s="2">
        <v>381</v>
      </c>
      <c r="G109" s="8">
        <f t="shared" ref="G109:G116" si="4">(F109-E109)/E109</f>
        <v>0.1407185628742515</v>
      </c>
    </row>
    <row r="110" spans="1:7" x14ac:dyDescent="0.25">
      <c r="A110" s="9" t="s">
        <v>4</v>
      </c>
      <c r="B110" s="9" t="s">
        <v>4</v>
      </c>
      <c r="C110" s="2" t="s">
        <v>16</v>
      </c>
      <c r="D110" s="12">
        <v>7104805</v>
      </c>
      <c r="E110" s="2">
        <v>289</v>
      </c>
      <c r="F110" s="2">
        <v>280</v>
      </c>
      <c r="G110" s="8">
        <f t="shared" si="4"/>
        <v>-3.1141868512110725E-2</v>
      </c>
    </row>
    <row r="111" spans="1:7" x14ac:dyDescent="0.25">
      <c r="A111" s="9" t="s">
        <v>4</v>
      </c>
      <c r="B111" s="9" t="s">
        <v>4</v>
      </c>
      <c r="C111" s="2" t="s">
        <v>16</v>
      </c>
      <c r="D111" s="12">
        <v>7104806</v>
      </c>
      <c r="E111" s="2">
        <v>288</v>
      </c>
      <c r="F111" s="2">
        <v>322</v>
      </c>
      <c r="G111" s="8">
        <f t="shared" si="4"/>
        <v>0.11805555555555555</v>
      </c>
    </row>
    <row r="112" spans="1:7" x14ac:dyDescent="0.25">
      <c r="A112" s="9" t="s">
        <v>4</v>
      </c>
      <c r="B112" s="9" t="s">
        <v>4</v>
      </c>
      <c r="C112" s="2" t="s">
        <v>16</v>
      </c>
      <c r="D112" s="12">
        <v>7104808</v>
      </c>
      <c r="E112" s="2">
        <v>238</v>
      </c>
      <c r="F112" s="2">
        <v>240</v>
      </c>
      <c r="G112" s="8">
        <f t="shared" si="4"/>
        <v>8.4033613445378148E-3</v>
      </c>
    </row>
    <row r="113" spans="1:7" x14ac:dyDescent="0.25">
      <c r="A113" s="9" t="s">
        <v>4</v>
      </c>
      <c r="B113" s="9" t="s">
        <v>4</v>
      </c>
      <c r="C113" s="2" t="s">
        <v>16</v>
      </c>
      <c r="D113" s="12">
        <v>7104809</v>
      </c>
      <c r="E113" s="2">
        <v>238</v>
      </c>
      <c r="F113" s="2">
        <v>274</v>
      </c>
      <c r="G113" s="8">
        <f t="shared" si="4"/>
        <v>0.15126050420168066</v>
      </c>
    </row>
    <row r="114" spans="1:7" x14ac:dyDescent="0.25">
      <c r="A114" s="9" t="s">
        <v>4</v>
      </c>
      <c r="B114" s="9" t="s">
        <v>4</v>
      </c>
      <c r="C114" s="2" t="s">
        <v>16</v>
      </c>
      <c r="D114" s="12">
        <v>7104810</v>
      </c>
      <c r="E114" s="2">
        <v>174</v>
      </c>
      <c r="F114" s="2">
        <v>187</v>
      </c>
      <c r="G114" s="8">
        <f t="shared" si="4"/>
        <v>7.4712643678160925E-2</v>
      </c>
    </row>
    <row r="115" spans="1:7" x14ac:dyDescent="0.25">
      <c r="A115" s="9" t="s">
        <v>4</v>
      </c>
      <c r="B115" s="9" t="s">
        <v>4</v>
      </c>
      <c r="C115" s="2" t="s">
        <v>16</v>
      </c>
      <c r="D115" s="12">
        <v>7104811</v>
      </c>
      <c r="E115" s="2">
        <v>202</v>
      </c>
      <c r="F115" s="2">
        <v>232</v>
      </c>
      <c r="G115" s="8">
        <f t="shared" si="4"/>
        <v>0.14851485148514851</v>
      </c>
    </row>
    <row r="116" spans="1:7" x14ac:dyDescent="0.25">
      <c r="A116" s="9" t="s">
        <v>4</v>
      </c>
      <c r="B116" s="9" t="s">
        <v>4</v>
      </c>
      <c r="C116" s="2" t="s">
        <v>16</v>
      </c>
      <c r="D116" s="12">
        <v>7104812</v>
      </c>
      <c r="E116" s="2">
        <v>1</v>
      </c>
      <c r="F116" s="2">
        <v>1</v>
      </c>
      <c r="G116" s="8">
        <f t="shared" si="4"/>
        <v>0</v>
      </c>
    </row>
    <row r="117" spans="1:7" x14ac:dyDescent="0.25">
      <c r="A117" s="9" t="s">
        <v>4</v>
      </c>
      <c r="B117" s="9" t="s">
        <v>4</v>
      </c>
      <c r="C117" s="2" t="s">
        <v>16</v>
      </c>
      <c r="D117" s="12">
        <v>7104813</v>
      </c>
      <c r="E117" s="2">
        <v>0</v>
      </c>
      <c r="F117" s="2">
        <v>0</v>
      </c>
      <c r="G117" s="8">
        <v>0</v>
      </c>
    </row>
    <row r="118" spans="1:7" x14ac:dyDescent="0.25">
      <c r="A118" s="9" t="s">
        <v>4</v>
      </c>
      <c r="B118" s="9" t="s">
        <v>4</v>
      </c>
      <c r="C118" s="2" t="s">
        <v>16</v>
      </c>
      <c r="D118" s="12">
        <v>7104814</v>
      </c>
      <c r="E118" s="2">
        <v>288</v>
      </c>
      <c r="F118" s="2">
        <v>246</v>
      </c>
      <c r="G118" s="8">
        <f>(F118-E118)/E118</f>
        <v>-0.14583333333333334</v>
      </c>
    </row>
    <row r="119" spans="1:7" x14ac:dyDescent="0.25">
      <c r="A119" s="9" t="s">
        <v>4</v>
      </c>
      <c r="B119" s="9" t="s">
        <v>4</v>
      </c>
      <c r="C119" s="2" t="s">
        <v>16</v>
      </c>
      <c r="D119" s="12">
        <v>7104815</v>
      </c>
      <c r="E119" s="2">
        <v>234</v>
      </c>
      <c r="F119" s="2">
        <v>271</v>
      </c>
      <c r="G119" s="8">
        <f>(F119-E119)/E119</f>
        <v>0.15811965811965811</v>
      </c>
    </row>
    <row r="120" spans="1:7" x14ac:dyDescent="0.25">
      <c r="A120" s="9" t="s">
        <v>4</v>
      </c>
      <c r="B120" s="9" t="s">
        <v>4</v>
      </c>
      <c r="C120" s="2" t="s">
        <v>16</v>
      </c>
      <c r="D120" s="12">
        <v>7104816</v>
      </c>
      <c r="E120" s="2">
        <v>176</v>
      </c>
      <c r="F120" s="2">
        <v>187</v>
      </c>
      <c r="G120" s="8">
        <f>(F120-E120)/E120</f>
        <v>6.25E-2</v>
      </c>
    </row>
    <row r="121" spans="1:7" x14ac:dyDescent="0.25">
      <c r="A121" s="9" t="s">
        <v>4</v>
      </c>
      <c r="B121" s="9" t="s">
        <v>4</v>
      </c>
      <c r="C121" s="2" t="s">
        <v>16</v>
      </c>
      <c r="D121" s="12">
        <v>7104817</v>
      </c>
      <c r="E121" s="2">
        <v>0</v>
      </c>
      <c r="F121" s="2">
        <v>0</v>
      </c>
      <c r="G121" s="10">
        <v>0</v>
      </c>
    </row>
    <row r="122" spans="1:7" x14ac:dyDescent="0.25">
      <c r="A122" s="9" t="s">
        <v>4</v>
      </c>
      <c r="B122" s="9" t="s">
        <v>4</v>
      </c>
      <c r="C122" s="2" t="s">
        <v>16</v>
      </c>
      <c r="D122" s="12">
        <v>7104818</v>
      </c>
      <c r="E122" s="2">
        <v>333</v>
      </c>
      <c r="F122" s="2">
        <v>373</v>
      </c>
      <c r="G122" s="8">
        <f t="shared" ref="G122:G129" si="5">(F122-E122)/E122</f>
        <v>0.12012012012012012</v>
      </c>
    </row>
    <row r="123" spans="1:7" x14ac:dyDescent="0.25">
      <c r="A123" s="9" t="s">
        <v>4</v>
      </c>
      <c r="B123" s="9" t="s">
        <v>4</v>
      </c>
      <c r="C123" s="2" t="s">
        <v>16</v>
      </c>
      <c r="D123" s="12">
        <v>7104819</v>
      </c>
      <c r="E123" s="2">
        <v>293</v>
      </c>
      <c r="F123" s="2">
        <v>334</v>
      </c>
      <c r="G123" s="8">
        <f t="shared" si="5"/>
        <v>0.13993174061433447</v>
      </c>
    </row>
    <row r="124" spans="1:7" x14ac:dyDescent="0.25">
      <c r="A124" s="9" t="s">
        <v>4</v>
      </c>
      <c r="B124" s="9" t="s">
        <v>4</v>
      </c>
      <c r="C124" s="2" t="s">
        <v>16</v>
      </c>
      <c r="D124" s="12">
        <v>7104820</v>
      </c>
      <c r="E124" s="2">
        <v>206</v>
      </c>
      <c r="F124" s="2">
        <v>218</v>
      </c>
      <c r="G124" s="8">
        <f t="shared" si="5"/>
        <v>5.8252427184466021E-2</v>
      </c>
    </row>
    <row r="125" spans="1:7" x14ac:dyDescent="0.25">
      <c r="A125" s="9" t="s">
        <v>4</v>
      </c>
      <c r="B125" s="9" t="s">
        <v>4</v>
      </c>
      <c r="C125" s="2" t="s">
        <v>17</v>
      </c>
      <c r="D125" s="12">
        <v>7104901</v>
      </c>
      <c r="E125" s="2">
        <v>217</v>
      </c>
      <c r="F125" s="2">
        <v>270</v>
      </c>
      <c r="G125" s="8">
        <f t="shared" si="5"/>
        <v>0.24423963133640553</v>
      </c>
    </row>
    <row r="126" spans="1:7" x14ac:dyDescent="0.25">
      <c r="A126" s="9" t="s">
        <v>4</v>
      </c>
      <c r="B126" s="9" t="s">
        <v>4</v>
      </c>
      <c r="C126" s="2" t="s">
        <v>17</v>
      </c>
      <c r="D126" s="12">
        <v>7104902</v>
      </c>
      <c r="E126" s="2">
        <v>120</v>
      </c>
      <c r="F126" s="2">
        <v>154</v>
      </c>
      <c r="G126" s="8">
        <f t="shared" si="5"/>
        <v>0.28333333333333333</v>
      </c>
    </row>
    <row r="127" spans="1:7" x14ac:dyDescent="0.25">
      <c r="A127" s="9" t="s">
        <v>4</v>
      </c>
      <c r="B127" s="9" t="s">
        <v>4</v>
      </c>
      <c r="C127" s="2" t="s">
        <v>17</v>
      </c>
      <c r="D127" s="12">
        <v>7104903</v>
      </c>
      <c r="E127" s="2">
        <v>279</v>
      </c>
      <c r="F127" s="2">
        <v>316</v>
      </c>
      <c r="G127" s="8">
        <f t="shared" si="5"/>
        <v>0.13261648745519714</v>
      </c>
    </row>
    <row r="128" spans="1:7" x14ac:dyDescent="0.25">
      <c r="A128" s="9" t="s">
        <v>4</v>
      </c>
      <c r="B128" s="9" t="s">
        <v>4</v>
      </c>
      <c r="C128" s="2" t="s">
        <v>17</v>
      </c>
      <c r="D128" s="12">
        <v>7104904</v>
      </c>
      <c r="E128" s="2">
        <v>258</v>
      </c>
      <c r="F128" s="2">
        <v>293</v>
      </c>
      <c r="G128" s="8">
        <f t="shared" si="5"/>
        <v>0.13565891472868216</v>
      </c>
    </row>
    <row r="129" spans="1:7" x14ac:dyDescent="0.25">
      <c r="A129" s="9" t="s">
        <v>4</v>
      </c>
      <c r="B129" s="9" t="s">
        <v>4</v>
      </c>
      <c r="C129" s="2" t="s">
        <v>17</v>
      </c>
      <c r="D129" s="12">
        <v>7104905</v>
      </c>
      <c r="E129" s="2">
        <v>153</v>
      </c>
      <c r="F129" s="2">
        <v>164</v>
      </c>
      <c r="G129" s="8">
        <f t="shared" si="5"/>
        <v>7.1895424836601302E-2</v>
      </c>
    </row>
    <row r="130" spans="1:7" x14ac:dyDescent="0.25">
      <c r="A130" s="9" t="s">
        <v>4</v>
      </c>
      <c r="B130" s="9" t="s">
        <v>4</v>
      </c>
      <c r="C130" s="2" t="s">
        <v>17</v>
      </c>
      <c r="D130" s="12">
        <v>7104907</v>
      </c>
      <c r="E130" s="2">
        <v>194</v>
      </c>
      <c r="F130" s="2">
        <v>237</v>
      </c>
      <c r="G130" s="10">
        <v>0</v>
      </c>
    </row>
    <row r="131" spans="1:7" x14ac:dyDescent="0.25">
      <c r="A131" s="9" t="s">
        <v>4</v>
      </c>
      <c r="B131" s="9" t="s">
        <v>4</v>
      </c>
      <c r="C131" s="2" t="s">
        <v>17</v>
      </c>
      <c r="D131" s="12">
        <v>7104908</v>
      </c>
      <c r="E131" s="2">
        <v>272</v>
      </c>
      <c r="F131" s="2">
        <v>328</v>
      </c>
      <c r="G131" s="8">
        <f>(F131-E131)/E131</f>
        <v>0.20588235294117646</v>
      </c>
    </row>
    <row r="132" spans="1:7" x14ac:dyDescent="0.25">
      <c r="A132" s="9" t="s">
        <v>4</v>
      </c>
      <c r="B132" s="9" t="s">
        <v>4</v>
      </c>
      <c r="C132" s="2" t="s">
        <v>17</v>
      </c>
      <c r="D132" s="12">
        <v>7104910</v>
      </c>
      <c r="E132" s="2">
        <v>293</v>
      </c>
      <c r="F132" s="2">
        <v>338</v>
      </c>
      <c r="G132" s="8">
        <f>(F132-E132)/E132</f>
        <v>0.15358361774744028</v>
      </c>
    </row>
    <row r="133" spans="1:7" x14ac:dyDescent="0.25">
      <c r="A133" s="9" t="s">
        <v>4</v>
      </c>
      <c r="B133" s="9" t="s">
        <v>4</v>
      </c>
      <c r="C133" s="2" t="s">
        <v>17</v>
      </c>
      <c r="D133" s="12">
        <v>7104911</v>
      </c>
      <c r="E133" s="2">
        <v>50</v>
      </c>
      <c r="F133" s="2">
        <v>72</v>
      </c>
      <c r="G133" s="8">
        <f>(F133-E133)/E133</f>
        <v>0.44</v>
      </c>
    </row>
    <row r="134" spans="1:7" x14ac:dyDescent="0.25">
      <c r="A134" s="9" t="s">
        <v>4</v>
      </c>
      <c r="B134" s="9" t="s">
        <v>4</v>
      </c>
      <c r="C134" s="2" t="s">
        <v>17</v>
      </c>
      <c r="D134" s="12">
        <v>7104912</v>
      </c>
      <c r="E134" s="2">
        <v>0</v>
      </c>
      <c r="F134" s="2">
        <v>0</v>
      </c>
      <c r="G134" s="10">
        <v>0</v>
      </c>
    </row>
    <row r="135" spans="1:7" x14ac:dyDescent="0.25">
      <c r="A135" s="9" t="s">
        <v>4</v>
      </c>
      <c r="B135" s="9" t="s">
        <v>4</v>
      </c>
      <c r="C135" s="2" t="s">
        <v>17</v>
      </c>
      <c r="D135" s="12">
        <v>7104913</v>
      </c>
      <c r="E135" s="2">
        <v>58</v>
      </c>
      <c r="F135" s="2">
        <v>43</v>
      </c>
      <c r="G135" s="8">
        <f t="shared" ref="G135:G141" si="6">(F135-E135)/E135</f>
        <v>-0.25862068965517243</v>
      </c>
    </row>
    <row r="136" spans="1:7" x14ac:dyDescent="0.25">
      <c r="A136" s="9" t="s">
        <v>4</v>
      </c>
      <c r="B136" s="9" t="s">
        <v>4</v>
      </c>
      <c r="C136" s="2" t="s">
        <v>17</v>
      </c>
      <c r="D136" s="12">
        <v>7104914</v>
      </c>
      <c r="E136" s="2">
        <v>174</v>
      </c>
      <c r="F136" s="2">
        <v>207</v>
      </c>
      <c r="G136" s="8">
        <f t="shared" si="6"/>
        <v>0.18965517241379309</v>
      </c>
    </row>
    <row r="137" spans="1:7" x14ac:dyDescent="0.25">
      <c r="A137" s="9" t="s">
        <v>4</v>
      </c>
      <c r="B137" s="9" t="s">
        <v>4</v>
      </c>
      <c r="C137" s="2" t="s">
        <v>18</v>
      </c>
      <c r="D137" s="12">
        <v>7105001</v>
      </c>
      <c r="E137" s="2">
        <v>33</v>
      </c>
      <c r="F137" s="2">
        <v>31</v>
      </c>
      <c r="G137" s="8">
        <f t="shared" si="6"/>
        <v>-6.0606060606060608E-2</v>
      </c>
    </row>
    <row r="138" spans="1:7" x14ac:dyDescent="0.25">
      <c r="A138" s="9" t="s">
        <v>4</v>
      </c>
      <c r="B138" s="9" t="s">
        <v>4</v>
      </c>
      <c r="C138" s="2" t="s">
        <v>18</v>
      </c>
      <c r="D138" s="12">
        <v>7105003</v>
      </c>
      <c r="E138" s="2">
        <v>312</v>
      </c>
      <c r="F138" s="2">
        <v>297</v>
      </c>
      <c r="G138" s="8">
        <f t="shared" si="6"/>
        <v>-4.807692307692308E-2</v>
      </c>
    </row>
    <row r="139" spans="1:7" x14ac:dyDescent="0.25">
      <c r="A139" s="9" t="s">
        <v>4</v>
      </c>
      <c r="B139" s="9" t="s">
        <v>4</v>
      </c>
      <c r="C139" s="2" t="s">
        <v>18</v>
      </c>
      <c r="D139" s="12">
        <v>7105005</v>
      </c>
      <c r="E139" s="2">
        <v>122</v>
      </c>
      <c r="F139" s="2">
        <v>96</v>
      </c>
      <c r="G139" s="8">
        <f t="shared" si="6"/>
        <v>-0.21311475409836064</v>
      </c>
    </row>
    <row r="140" spans="1:7" x14ac:dyDescent="0.25">
      <c r="A140" s="9" t="s">
        <v>4</v>
      </c>
      <c r="B140" s="9" t="s">
        <v>4</v>
      </c>
      <c r="C140" s="2" t="s">
        <v>18</v>
      </c>
      <c r="D140" s="12">
        <v>7105006</v>
      </c>
      <c r="E140" s="2">
        <v>172</v>
      </c>
      <c r="F140" s="2">
        <v>192</v>
      </c>
      <c r="G140" s="8">
        <f t="shared" si="6"/>
        <v>0.11627906976744186</v>
      </c>
    </row>
    <row r="141" spans="1:7" x14ac:dyDescent="0.25">
      <c r="A141" s="9" t="s">
        <v>4</v>
      </c>
      <c r="B141" s="9" t="s">
        <v>4</v>
      </c>
      <c r="C141" s="2" t="s">
        <v>18</v>
      </c>
      <c r="D141" s="12">
        <v>7105008</v>
      </c>
      <c r="E141" s="2">
        <v>22</v>
      </c>
      <c r="F141" s="2">
        <v>28</v>
      </c>
      <c r="G141" s="8">
        <f t="shared" si="6"/>
        <v>0.27272727272727271</v>
      </c>
    </row>
    <row r="142" spans="1:7" x14ac:dyDescent="0.25">
      <c r="A142" s="9" t="s">
        <v>4</v>
      </c>
      <c r="B142" s="9" t="s">
        <v>4</v>
      </c>
      <c r="C142" s="2" t="s">
        <v>18</v>
      </c>
      <c r="D142" s="12">
        <v>7105009</v>
      </c>
      <c r="E142" s="2">
        <v>0</v>
      </c>
      <c r="F142" s="2">
        <v>0</v>
      </c>
      <c r="G142" s="8">
        <v>0</v>
      </c>
    </row>
    <row r="143" spans="1:7" x14ac:dyDescent="0.25">
      <c r="A143" s="9" t="s">
        <v>4</v>
      </c>
      <c r="B143" s="9" t="s">
        <v>4</v>
      </c>
      <c r="C143" s="2" t="s">
        <v>18</v>
      </c>
      <c r="D143" s="12">
        <v>7105010</v>
      </c>
      <c r="E143" s="2">
        <v>55</v>
      </c>
      <c r="F143" s="2">
        <v>51</v>
      </c>
      <c r="G143" s="8">
        <f>(F143-E143)/E143</f>
        <v>-7.2727272727272724E-2</v>
      </c>
    </row>
    <row r="144" spans="1:7" x14ac:dyDescent="0.25">
      <c r="A144" s="9" t="s">
        <v>4</v>
      </c>
      <c r="B144" s="9" t="s">
        <v>4</v>
      </c>
      <c r="C144" s="2" t="s">
        <v>18</v>
      </c>
      <c r="D144" s="12">
        <v>7105011</v>
      </c>
      <c r="E144" s="2">
        <v>109</v>
      </c>
      <c r="F144" s="2">
        <v>151</v>
      </c>
      <c r="G144" s="8">
        <f>(F144-E144)/E144</f>
        <v>0.38532110091743121</v>
      </c>
    </row>
    <row r="145" spans="1:7" x14ac:dyDescent="0.25">
      <c r="A145" s="9" t="s">
        <v>4</v>
      </c>
      <c r="B145" s="9" t="s">
        <v>4</v>
      </c>
      <c r="C145" s="2" t="s">
        <v>18</v>
      </c>
      <c r="D145" s="12">
        <v>7105012</v>
      </c>
      <c r="E145" s="2">
        <v>159</v>
      </c>
      <c r="F145" s="2">
        <v>190</v>
      </c>
      <c r="G145" s="8">
        <f>(F145-E145)/E145</f>
        <v>0.19496855345911951</v>
      </c>
    </row>
    <row r="146" spans="1:7" x14ac:dyDescent="0.25">
      <c r="A146" s="9" t="s">
        <v>4</v>
      </c>
      <c r="B146" s="9" t="s">
        <v>4</v>
      </c>
      <c r="C146" s="2" t="s">
        <v>18</v>
      </c>
      <c r="D146" s="12">
        <v>7105013</v>
      </c>
      <c r="E146" s="2">
        <v>114</v>
      </c>
      <c r="F146" s="2">
        <v>131</v>
      </c>
      <c r="G146" s="8">
        <f>(F146-E146)/E146</f>
        <v>0.14912280701754385</v>
      </c>
    </row>
    <row r="147" spans="1:7" x14ac:dyDescent="0.25">
      <c r="A147" s="9" t="s">
        <v>4</v>
      </c>
      <c r="B147" s="9" t="s">
        <v>4</v>
      </c>
      <c r="C147" s="2" t="s">
        <v>18</v>
      </c>
      <c r="D147" s="12">
        <v>7105014</v>
      </c>
      <c r="E147" s="2">
        <v>242</v>
      </c>
      <c r="F147" s="2">
        <v>162</v>
      </c>
      <c r="G147" s="10">
        <v>0</v>
      </c>
    </row>
    <row r="148" spans="1:7" x14ac:dyDescent="0.25">
      <c r="A148" s="9" t="s">
        <v>4</v>
      </c>
      <c r="B148" s="9" t="s">
        <v>4</v>
      </c>
      <c r="C148" s="2" t="s">
        <v>19</v>
      </c>
      <c r="D148" s="12">
        <v>7105101</v>
      </c>
      <c r="E148" s="2">
        <v>265</v>
      </c>
      <c r="F148" s="2">
        <v>298</v>
      </c>
      <c r="G148" s="8">
        <f t="shared" ref="G148:G154" si="7">(F148-E148)/E148</f>
        <v>0.12452830188679245</v>
      </c>
    </row>
    <row r="149" spans="1:7" x14ac:dyDescent="0.25">
      <c r="A149" s="9" t="s">
        <v>4</v>
      </c>
      <c r="B149" s="9" t="s">
        <v>4</v>
      </c>
      <c r="C149" s="2" t="s">
        <v>19</v>
      </c>
      <c r="D149" s="12">
        <v>7105102</v>
      </c>
      <c r="E149" s="2">
        <v>3</v>
      </c>
      <c r="F149" s="2">
        <v>2</v>
      </c>
      <c r="G149" s="8">
        <f t="shared" si="7"/>
        <v>-0.33333333333333331</v>
      </c>
    </row>
    <row r="150" spans="1:7" x14ac:dyDescent="0.25">
      <c r="A150" s="9" t="s">
        <v>4</v>
      </c>
      <c r="B150" s="9" t="s">
        <v>4</v>
      </c>
      <c r="C150" s="2" t="s">
        <v>19</v>
      </c>
      <c r="D150" s="12">
        <v>7105103</v>
      </c>
      <c r="E150" s="2">
        <v>160</v>
      </c>
      <c r="F150" s="2">
        <v>150</v>
      </c>
      <c r="G150" s="8">
        <f t="shared" si="7"/>
        <v>-6.25E-2</v>
      </c>
    </row>
    <row r="151" spans="1:7" x14ac:dyDescent="0.25">
      <c r="A151" s="9" t="s">
        <v>4</v>
      </c>
      <c r="B151" s="9" t="s">
        <v>4</v>
      </c>
      <c r="C151" s="2" t="s">
        <v>19</v>
      </c>
      <c r="D151" s="12">
        <v>7105105</v>
      </c>
      <c r="E151" s="2">
        <v>239</v>
      </c>
      <c r="F151" s="2">
        <v>256</v>
      </c>
      <c r="G151" s="8">
        <f t="shared" si="7"/>
        <v>7.1129707112970716E-2</v>
      </c>
    </row>
    <row r="152" spans="1:7" x14ac:dyDescent="0.25">
      <c r="A152" s="9" t="s">
        <v>4</v>
      </c>
      <c r="B152" s="9" t="s">
        <v>4</v>
      </c>
      <c r="C152" s="2" t="s">
        <v>19</v>
      </c>
      <c r="D152" s="12">
        <v>7105106</v>
      </c>
      <c r="E152" s="2">
        <v>263</v>
      </c>
      <c r="F152" s="2">
        <v>295</v>
      </c>
      <c r="G152" s="8">
        <f t="shared" si="7"/>
        <v>0.12167300380228137</v>
      </c>
    </row>
    <row r="153" spans="1:7" x14ac:dyDescent="0.25">
      <c r="A153" s="9" t="s">
        <v>4</v>
      </c>
      <c r="B153" s="9" t="s">
        <v>4</v>
      </c>
      <c r="C153" s="2" t="s">
        <v>19</v>
      </c>
      <c r="D153" s="12">
        <v>7105107</v>
      </c>
      <c r="E153" s="2">
        <v>254</v>
      </c>
      <c r="F153" s="2">
        <v>229</v>
      </c>
      <c r="G153" s="8">
        <f t="shared" si="7"/>
        <v>-9.8425196850393706E-2</v>
      </c>
    </row>
    <row r="154" spans="1:7" x14ac:dyDescent="0.25">
      <c r="A154" s="9" t="s">
        <v>4</v>
      </c>
      <c r="B154" s="9" t="s">
        <v>4</v>
      </c>
      <c r="C154" s="2" t="s">
        <v>19</v>
      </c>
      <c r="D154" s="12">
        <v>7105108</v>
      </c>
      <c r="E154" s="2">
        <v>78</v>
      </c>
      <c r="F154" s="2">
        <v>52</v>
      </c>
      <c r="G154" s="8">
        <f t="shared" si="7"/>
        <v>-0.33333333333333331</v>
      </c>
    </row>
    <row r="155" spans="1:7" x14ac:dyDescent="0.25">
      <c r="A155" s="9" t="s">
        <v>4</v>
      </c>
      <c r="B155" s="9" t="s">
        <v>4</v>
      </c>
      <c r="C155" s="2" t="s">
        <v>19</v>
      </c>
      <c r="D155" s="12">
        <v>7105109</v>
      </c>
      <c r="E155" s="2">
        <v>21</v>
      </c>
      <c r="F155" s="2">
        <v>22</v>
      </c>
      <c r="G155" s="10">
        <v>0</v>
      </c>
    </row>
    <row r="156" spans="1:7" x14ac:dyDescent="0.25">
      <c r="A156" s="9" t="s">
        <v>4</v>
      </c>
      <c r="B156" s="9" t="s">
        <v>4</v>
      </c>
      <c r="C156" s="2" t="s">
        <v>19</v>
      </c>
      <c r="D156" s="12">
        <v>7105110</v>
      </c>
      <c r="E156" s="2">
        <v>223</v>
      </c>
      <c r="F156" s="2">
        <v>234</v>
      </c>
      <c r="G156" s="8">
        <f>(F156-E156)/E156</f>
        <v>4.9327354260089683E-2</v>
      </c>
    </row>
    <row r="157" spans="1:7" x14ac:dyDescent="0.25">
      <c r="A157" s="9" t="s">
        <v>4</v>
      </c>
      <c r="B157" s="9" t="s">
        <v>4</v>
      </c>
      <c r="C157" s="2" t="s">
        <v>19</v>
      </c>
      <c r="D157" s="12">
        <v>7105111</v>
      </c>
      <c r="E157" s="2">
        <v>136</v>
      </c>
      <c r="F157" s="2">
        <v>187</v>
      </c>
      <c r="G157" s="8">
        <f>(F157-E157)/E157</f>
        <v>0.375</v>
      </c>
    </row>
    <row r="158" spans="1:7" x14ac:dyDescent="0.25">
      <c r="A158" s="9" t="s">
        <v>4</v>
      </c>
      <c r="B158" s="9" t="s">
        <v>4</v>
      </c>
      <c r="C158" s="2" t="s">
        <v>20</v>
      </c>
      <c r="D158" s="12">
        <v>7105201</v>
      </c>
      <c r="E158" s="2">
        <v>122</v>
      </c>
      <c r="F158" s="2">
        <v>122</v>
      </c>
      <c r="G158" s="8">
        <f>(F158-E158)/E158</f>
        <v>0</v>
      </c>
    </row>
    <row r="159" spans="1:7" x14ac:dyDescent="0.25">
      <c r="A159" s="9" t="s">
        <v>4</v>
      </c>
      <c r="B159" s="9" t="s">
        <v>4</v>
      </c>
      <c r="C159" s="2" t="s">
        <v>20</v>
      </c>
      <c r="D159" s="12">
        <v>7105202</v>
      </c>
      <c r="E159" s="2">
        <v>0</v>
      </c>
      <c r="F159" s="2">
        <v>0</v>
      </c>
      <c r="G159" s="8">
        <v>0</v>
      </c>
    </row>
    <row r="160" spans="1:7" x14ac:dyDescent="0.25">
      <c r="A160" s="9" t="s">
        <v>4</v>
      </c>
      <c r="B160" s="9" t="s">
        <v>4</v>
      </c>
      <c r="C160" s="2" t="s">
        <v>20</v>
      </c>
      <c r="D160" s="12">
        <v>7105203</v>
      </c>
      <c r="E160" s="2">
        <v>159</v>
      </c>
      <c r="F160" s="2">
        <v>161</v>
      </c>
      <c r="G160" s="8">
        <f>(F160-E160)/E160</f>
        <v>1.2578616352201259E-2</v>
      </c>
    </row>
    <row r="161" spans="1:7" x14ac:dyDescent="0.25">
      <c r="A161" s="9" t="s">
        <v>4</v>
      </c>
      <c r="B161" s="9" t="s">
        <v>4</v>
      </c>
      <c r="C161" s="2" t="s">
        <v>20</v>
      </c>
      <c r="D161" s="12">
        <v>7105204</v>
      </c>
      <c r="E161" s="2">
        <v>414</v>
      </c>
      <c r="F161" s="2">
        <v>436</v>
      </c>
      <c r="G161" s="8">
        <f>(F161-E161)/E161</f>
        <v>5.3140096618357488E-2</v>
      </c>
    </row>
    <row r="162" spans="1:7" x14ac:dyDescent="0.25">
      <c r="A162" s="9" t="s">
        <v>4</v>
      </c>
      <c r="B162" s="9" t="s">
        <v>4</v>
      </c>
      <c r="C162" s="2" t="s">
        <v>20</v>
      </c>
      <c r="D162" s="12">
        <v>7105205</v>
      </c>
      <c r="E162" s="2">
        <v>0</v>
      </c>
      <c r="F162" s="2">
        <v>0</v>
      </c>
      <c r="G162" s="8">
        <v>0</v>
      </c>
    </row>
    <row r="163" spans="1:7" x14ac:dyDescent="0.25">
      <c r="A163" s="9" t="s">
        <v>4</v>
      </c>
      <c r="B163" s="9" t="s">
        <v>4</v>
      </c>
      <c r="C163" s="2" t="s">
        <v>20</v>
      </c>
      <c r="D163" s="12">
        <v>7105206</v>
      </c>
      <c r="E163" s="2">
        <v>167</v>
      </c>
      <c r="F163" s="2">
        <v>118</v>
      </c>
      <c r="G163" s="8">
        <f t="shared" ref="G163:G171" si="8">(F163-E163)/E163</f>
        <v>-0.29341317365269459</v>
      </c>
    </row>
    <row r="164" spans="1:7" x14ac:dyDescent="0.25">
      <c r="A164" s="9" t="s">
        <v>4</v>
      </c>
      <c r="B164" s="9" t="s">
        <v>4</v>
      </c>
      <c r="C164" s="2" t="s">
        <v>20</v>
      </c>
      <c r="D164" s="12">
        <v>7105207</v>
      </c>
      <c r="E164" s="2">
        <v>136</v>
      </c>
      <c r="F164" s="2">
        <v>146</v>
      </c>
      <c r="G164" s="8">
        <f t="shared" si="8"/>
        <v>7.3529411764705885E-2</v>
      </c>
    </row>
    <row r="165" spans="1:7" x14ac:dyDescent="0.25">
      <c r="A165" s="9" t="s">
        <v>4</v>
      </c>
      <c r="B165" s="9" t="s">
        <v>4</v>
      </c>
      <c r="C165" s="2" t="s">
        <v>20</v>
      </c>
      <c r="D165" s="12">
        <v>7105208</v>
      </c>
      <c r="E165" s="2">
        <v>135</v>
      </c>
      <c r="F165" s="2">
        <v>156</v>
      </c>
      <c r="G165" s="8">
        <f t="shared" si="8"/>
        <v>0.15555555555555556</v>
      </c>
    </row>
    <row r="166" spans="1:7" x14ac:dyDescent="0.25">
      <c r="A166" s="9" t="s">
        <v>4</v>
      </c>
      <c r="B166" s="9" t="s">
        <v>4</v>
      </c>
      <c r="C166" s="2" t="s">
        <v>20</v>
      </c>
      <c r="D166" s="12">
        <v>7105209</v>
      </c>
      <c r="E166" s="2">
        <v>319</v>
      </c>
      <c r="F166" s="2">
        <v>321</v>
      </c>
      <c r="G166" s="8">
        <f t="shared" si="8"/>
        <v>6.269592476489028E-3</v>
      </c>
    </row>
    <row r="167" spans="1:7" x14ac:dyDescent="0.25">
      <c r="A167" s="9" t="s">
        <v>4</v>
      </c>
      <c r="B167" s="9" t="s">
        <v>4</v>
      </c>
      <c r="C167" s="2" t="s">
        <v>20</v>
      </c>
      <c r="D167" s="12">
        <v>7105210</v>
      </c>
      <c r="E167" s="2">
        <v>64</v>
      </c>
      <c r="F167" s="2">
        <v>28</v>
      </c>
      <c r="G167" s="8">
        <f t="shared" si="8"/>
        <v>-0.5625</v>
      </c>
    </row>
    <row r="168" spans="1:7" x14ac:dyDescent="0.25">
      <c r="A168" s="9" t="s">
        <v>4</v>
      </c>
      <c r="B168" s="9" t="s">
        <v>4</v>
      </c>
      <c r="C168" s="2" t="s">
        <v>20</v>
      </c>
      <c r="D168" s="12">
        <v>7105211</v>
      </c>
      <c r="E168" s="2">
        <v>53</v>
      </c>
      <c r="F168" s="2">
        <v>68</v>
      </c>
      <c r="G168" s="8">
        <f t="shared" si="8"/>
        <v>0.28301886792452829</v>
      </c>
    </row>
    <row r="169" spans="1:7" x14ac:dyDescent="0.25">
      <c r="A169" s="9" t="s">
        <v>4</v>
      </c>
      <c r="B169" s="9" t="s">
        <v>4</v>
      </c>
      <c r="C169" s="2" t="s">
        <v>20</v>
      </c>
      <c r="D169" s="12">
        <v>7105212</v>
      </c>
      <c r="E169" s="2">
        <v>30</v>
      </c>
      <c r="F169" s="2">
        <v>39</v>
      </c>
      <c r="G169" s="8">
        <f t="shared" si="8"/>
        <v>0.3</v>
      </c>
    </row>
    <row r="170" spans="1:7" x14ac:dyDescent="0.25">
      <c r="A170" s="9" t="s">
        <v>4</v>
      </c>
      <c r="B170" s="9" t="s">
        <v>4</v>
      </c>
      <c r="C170" s="2" t="s">
        <v>20</v>
      </c>
      <c r="D170" s="12">
        <v>7105213</v>
      </c>
      <c r="E170" s="2">
        <v>428</v>
      </c>
      <c r="F170" s="2">
        <v>331</v>
      </c>
      <c r="G170" s="8">
        <f t="shared" si="8"/>
        <v>-0.22663551401869159</v>
      </c>
    </row>
    <row r="171" spans="1:7" x14ac:dyDescent="0.25">
      <c r="A171" s="9" t="s">
        <v>4</v>
      </c>
      <c r="B171" s="9" t="s">
        <v>4</v>
      </c>
      <c r="C171" s="2" t="s">
        <v>20</v>
      </c>
      <c r="D171" s="12">
        <v>7105214</v>
      </c>
      <c r="E171" s="2">
        <v>31</v>
      </c>
      <c r="F171" s="2">
        <v>29</v>
      </c>
      <c r="G171" s="8">
        <f t="shared" si="8"/>
        <v>-6.4516129032258063E-2</v>
      </c>
    </row>
    <row r="172" spans="1:7" x14ac:dyDescent="0.25">
      <c r="A172" s="9" t="s">
        <v>4</v>
      </c>
      <c r="B172" s="9" t="s">
        <v>4</v>
      </c>
      <c r="C172" s="2" t="s">
        <v>20</v>
      </c>
      <c r="D172" s="12">
        <v>7105215</v>
      </c>
      <c r="E172" s="2">
        <v>161</v>
      </c>
      <c r="F172" s="2">
        <v>168</v>
      </c>
      <c r="G172" s="10">
        <v>0</v>
      </c>
    </row>
    <row r="173" spans="1:7" x14ac:dyDescent="0.25">
      <c r="A173" s="9" t="s">
        <v>4</v>
      </c>
      <c r="B173" s="9" t="s">
        <v>4</v>
      </c>
      <c r="C173" s="2" t="s">
        <v>20</v>
      </c>
      <c r="D173" s="12">
        <v>7105216</v>
      </c>
      <c r="E173" s="2">
        <v>226</v>
      </c>
      <c r="F173" s="2">
        <v>244</v>
      </c>
      <c r="G173" s="8">
        <f>(F173-E173)/E173</f>
        <v>7.9646017699115043E-2</v>
      </c>
    </row>
    <row r="174" spans="1:7" x14ac:dyDescent="0.25">
      <c r="A174" s="9" t="s">
        <v>4</v>
      </c>
      <c r="B174" s="9" t="s">
        <v>4</v>
      </c>
      <c r="C174" s="2" t="s">
        <v>21</v>
      </c>
      <c r="D174" s="12">
        <v>7105301</v>
      </c>
      <c r="E174" s="2">
        <v>6</v>
      </c>
      <c r="F174" s="2">
        <v>9</v>
      </c>
      <c r="G174" s="8">
        <f>(F174-E174)/E174</f>
        <v>0.5</v>
      </c>
    </row>
    <row r="175" spans="1:7" x14ac:dyDescent="0.25">
      <c r="A175" s="9" t="s">
        <v>4</v>
      </c>
      <c r="B175" s="9" t="s">
        <v>4</v>
      </c>
      <c r="C175" s="2" t="s">
        <v>21</v>
      </c>
      <c r="D175" s="12">
        <v>7105302</v>
      </c>
      <c r="E175" s="2">
        <v>170</v>
      </c>
      <c r="F175" s="2">
        <v>204</v>
      </c>
      <c r="G175" s="10">
        <v>0</v>
      </c>
    </row>
    <row r="176" spans="1:7" x14ac:dyDescent="0.25">
      <c r="A176" s="9" t="s">
        <v>4</v>
      </c>
      <c r="B176" s="9" t="s">
        <v>4</v>
      </c>
      <c r="C176" s="2" t="s">
        <v>21</v>
      </c>
      <c r="D176" s="12">
        <v>7105303</v>
      </c>
      <c r="E176" s="2">
        <v>332</v>
      </c>
      <c r="F176" s="2">
        <v>370</v>
      </c>
      <c r="G176" s="8">
        <f t="shared" ref="G176:G183" si="9">(F176-E176)/E176</f>
        <v>0.1144578313253012</v>
      </c>
    </row>
    <row r="177" spans="1:7" x14ac:dyDescent="0.25">
      <c r="A177" s="9" t="s">
        <v>4</v>
      </c>
      <c r="B177" s="9" t="s">
        <v>4</v>
      </c>
      <c r="C177" s="2" t="s">
        <v>21</v>
      </c>
      <c r="D177" s="12">
        <v>7105304</v>
      </c>
      <c r="E177" s="2">
        <v>3</v>
      </c>
      <c r="F177" s="2">
        <v>5</v>
      </c>
      <c r="G177" s="8">
        <f t="shared" si="9"/>
        <v>0.66666666666666663</v>
      </c>
    </row>
    <row r="178" spans="1:7" x14ac:dyDescent="0.25">
      <c r="A178" s="9" t="s">
        <v>4</v>
      </c>
      <c r="B178" s="9" t="s">
        <v>4</v>
      </c>
      <c r="C178" s="2" t="s">
        <v>21</v>
      </c>
      <c r="D178" s="12">
        <v>7105305</v>
      </c>
      <c r="E178" s="2">
        <v>429</v>
      </c>
      <c r="F178" s="2">
        <v>374</v>
      </c>
      <c r="G178" s="8">
        <f t="shared" si="9"/>
        <v>-0.12820512820512819</v>
      </c>
    </row>
    <row r="179" spans="1:7" x14ac:dyDescent="0.25">
      <c r="A179" s="9" t="s">
        <v>4</v>
      </c>
      <c r="B179" s="9" t="s">
        <v>4</v>
      </c>
      <c r="C179" s="2" t="s">
        <v>21</v>
      </c>
      <c r="D179" s="12">
        <v>7105306</v>
      </c>
      <c r="E179" s="2">
        <v>144</v>
      </c>
      <c r="F179" s="2">
        <v>186</v>
      </c>
      <c r="G179" s="8">
        <f t="shared" si="9"/>
        <v>0.29166666666666669</v>
      </c>
    </row>
    <row r="180" spans="1:7" x14ac:dyDescent="0.25">
      <c r="A180" s="9" t="s">
        <v>4</v>
      </c>
      <c r="B180" s="9" t="s">
        <v>4</v>
      </c>
      <c r="C180" s="2" t="s">
        <v>21</v>
      </c>
      <c r="D180" s="12">
        <v>7105307</v>
      </c>
      <c r="E180" s="2">
        <v>73</v>
      </c>
      <c r="F180" s="2">
        <v>53</v>
      </c>
      <c r="G180" s="8">
        <f t="shared" si="9"/>
        <v>-0.27397260273972601</v>
      </c>
    </row>
    <row r="181" spans="1:7" x14ac:dyDescent="0.25">
      <c r="A181" s="9" t="s">
        <v>4</v>
      </c>
      <c r="B181" s="9" t="s">
        <v>4</v>
      </c>
      <c r="C181" s="2" t="s">
        <v>21</v>
      </c>
      <c r="D181" s="12">
        <v>7105308</v>
      </c>
      <c r="E181" s="2">
        <v>193</v>
      </c>
      <c r="F181" s="2">
        <v>223</v>
      </c>
      <c r="G181" s="8">
        <f t="shared" si="9"/>
        <v>0.15544041450777202</v>
      </c>
    </row>
    <row r="182" spans="1:7" x14ac:dyDescent="0.25">
      <c r="A182" s="9" t="s">
        <v>4</v>
      </c>
      <c r="B182" s="9" t="s">
        <v>4</v>
      </c>
      <c r="C182" s="2" t="s">
        <v>21</v>
      </c>
      <c r="D182" s="12">
        <v>7105309</v>
      </c>
      <c r="E182" s="2">
        <v>2</v>
      </c>
      <c r="F182" s="2">
        <v>3</v>
      </c>
      <c r="G182" s="8">
        <f t="shared" si="9"/>
        <v>0.5</v>
      </c>
    </row>
    <row r="183" spans="1:7" x14ac:dyDescent="0.25">
      <c r="A183" s="9" t="s">
        <v>4</v>
      </c>
      <c r="B183" s="9" t="s">
        <v>4</v>
      </c>
      <c r="C183" s="2" t="s">
        <v>21</v>
      </c>
      <c r="D183" s="12">
        <v>7105310</v>
      </c>
      <c r="E183" s="2">
        <v>3</v>
      </c>
      <c r="F183" s="2">
        <v>3</v>
      </c>
      <c r="G183" s="8">
        <f t="shared" si="9"/>
        <v>0</v>
      </c>
    </row>
    <row r="184" spans="1:7" x14ac:dyDescent="0.25">
      <c r="A184" s="9" t="s">
        <v>4</v>
      </c>
      <c r="B184" s="9" t="s">
        <v>4</v>
      </c>
      <c r="C184" s="2" t="s">
        <v>21</v>
      </c>
      <c r="D184" s="12">
        <v>7105311</v>
      </c>
      <c r="E184" s="2">
        <v>0</v>
      </c>
      <c r="F184" s="2">
        <v>0</v>
      </c>
      <c r="G184" s="8">
        <v>0</v>
      </c>
    </row>
    <row r="185" spans="1:7" x14ac:dyDescent="0.25">
      <c r="A185" s="9" t="s">
        <v>4</v>
      </c>
      <c r="B185" s="9" t="s">
        <v>4</v>
      </c>
      <c r="C185" s="2" t="s">
        <v>21</v>
      </c>
      <c r="D185" s="12">
        <v>7105312</v>
      </c>
      <c r="E185" s="2">
        <v>136</v>
      </c>
      <c r="F185" s="2">
        <v>143</v>
      </c>
      <c r="G185" s="8">
        <f>(F185-E185)/E185</f>
        <v>5.1470588235294115E-2</v>
      </c>
    </row>
    <row r="186" spans="1:7" x14ac:dyDescent="0.25">
      <c r="A186" s="9" t="s">
        <v>4</v>
      </c>
      <c r="B186" s="9" t="s">
        <v>4</v>
      </c>
      <c r="C186" s="2" t="s">
        <v>21</v>
      </c>
      <c r="D186" s="12">
        <v>7105313</v>
      </c>
      <c r="E186" s="2">
        <v>462</v>
      </c>
      <c r="F186" s="2">
        <v>389</v>
      </c>
      <c r="G186" s="8">
        <f>(F186-E186)/E186</f>
        <v>-0.15800865800865802</v>
      </c>
    </row>
    <row r="187" spans="1:7" x14ac:dyDescent="0.25">
      <c r="A187" s="9" t="s">
        <v>4</v>
      </c>
      <c r="B187" s="9" t="s">
        <v>4</v>
      </c>
      <c r="C187" s="2" t="s">
        <v>21</v>
      </c>
      <c r="D187" s="12">
        <v>7105314</v>
      </c>
      <c r="E187" s="2">
        <v>182</v>
      </c>
      <c r="F187" s="2">
        <v>223</v>
      </c>
      <c r="G187" s="8">
        <f>(F187-E187)/E187</f>
        <v>0.22527472527472528</v>
      </c>
    </row>
    <row r="188" spans="1:7" x14ac:dyDescent="0.25">
      <c r="A188" s="9" t="s">
        <v>4</v>
      </c>
      <c r="B188" s="9" t="s">
        <v>4</v>
      </c>
      <c r="C188" s="2" t="s">
        <v>22</v>
      </c>
      <c r="D188" s="12">
        <v>7105401</v>
      </c>
      <c r="E188" s="2">
        <v>547</v>
      </c>
      <c r="F188" s="2">
        <v>513</v>
      </c>
      <c r="G188" s="8">
        <f>(F188-E188)/E188</f>
        <v>-6.2157221206581355E-2</v>
      </c>
    </row>
    <row r="189" spans="1:7" x14ac:dyDescent="0.25">
      <c r="A189" s="9" t="s">
        <v>4</v>
      </c>
      <c r="B189" s="9" t="s">
        <v>4</v>
      </c>
      <c r="C189" s="2" t="s">
        <v>22</v>
      </c>
      <c r="D189" s="12">
        <v>7105402</v>
      </c>
      <c r="E189" s="2">
        <v>0</v>
      </c>
      <c r="F189" s="2">
        <v>0</v>
      </c>
      <c r="G189" s="8">
        <v>0</v>
      </c>
    </row>
    <row r="190" spans="1:7" x14ac:dyDescent="0.25">
      <c r="A190" s="9" t="s">
        <v>4</v>
      </c>
      <c r="B190" s="9" t="s">
        <v>4</v>
      </c>
      <c r="C190" s="2" t="s">
        <v>22</v>
      </c>
      <c r="D190" s="12">
        <v>7105403</v>
      </c>
      <c r="E190" s="2">
        <v>209</v>
      </c>
      <c r="F190" s="2">
        <v>209</v>
      </c>
      <c r="G190" s="8">
        <f t="shared" ref="G190:G196" si="10">(F190-E190)/E190</f>
        <v>0</v>
      </c>
    </row>
    <row r="191" spans="1:7" x14ac:dyDescent="0.25">
      <c r="A191" s="9" t="s">
        <v>4</v>
      </c>
      <c r="B191" s="9" t="s">
        <v>4</v>
      </c>
      <c r="C191" s="2" t="s">
        <v>22</v>
      </c>
      <c r="D191" s="12">
        <v>7105404</v>
      </c>
      <c r="E191" s="2">
        <v>172</v>
      </c>
      <c r="F191" s="2">
        <v>172</v>
      </c>
      <c r="G191" s="8">
        <f t="shared" si="10"/>
        <v>0</v>
      </c>
    </row>
    <row r="192" spans="1:7" x14ac:dyDescent="0.25">
      <c r="A192" s="9" t="s">
        <v>4</v>
      </c>
      <c r="B192" s="9" t="s">
        <v>4</v>
      </c>
      <c r="C192" s="2" t="s">
        <v>22</v>
      </c>
      <c r="D192" s="12">
        <v>7105405</v>
      </c>
      <c r="E192" s="2">
        <v>194</v>
      </c>
      <c r="F192" s="2">
        <v>194</v>
      </c>
      <c r="G192" s="8">
        <f t="shared" si="10"/>
        <v>0</v>
      </c>
    </row>
    <row r="193" spans="1:7" x14ac:dyDescent="0.25">
      <c r="A193" s="9" t="s">
        <v>4</v>
      </c>
      <c r="B193" s="9" t="s">
        <v>4</v>
      </c>
      <c r="C193" s="2" t="s">
        <v>22</v>
      </c>
      <c r="D193" s="12">
        <v>7105406</v>
      </c>
      <c r="E193" s="2">
        <v>107</v>
      </c>
      <c r="F193" s="2">
        <v>86</v>
      </c>
      <c r="G193" s="8">
        <f t="shared" si="10"/>
        <v>-0.19626168224299065</v>
      </c>
    </row>
    <row r="194" spans="1:7" x14ac:dyDescent="0.25">
      <c r="A194" s="9" t="s">
        <v>4</v>
      </c>
      <c r="B194" s="9" t="s">
        <v>4</v>
      </c>
      <c r="C194" s="2" t="s">
        <v>22</v>
      </c>
      <c r="D194" s="12">
        <v>7105407</v>
      </c>
      <c r="E194" s="2">
        <v>110</v>
      </c>
      <c r="F194" s="2">
        <v>86</v>
      </c>
      <c r="G194" s="8">
        <f t="shared" si="10"/>
        <v>-0.21818181818181817</v>
      </c>
    </row>
    <row r="195" spans="1:7" x14ac:dyDescent="0.25">
      <c r="A195" s="9" t="s">
        <v>4</v>
      </c>
      <c r="B195" s="9" t="s">
        <v>4</v>
      </c>
      <c r="C195" s="2" t="s">
        <v>22</v>
      </c>
      <c r="D195" s="12">
        <v>7105408</v>
      </c>
      <c r="E195" s="2">
        <v>64</v>
      </c>
      <c r="F195" s="2">
        <v>83</v>
      </c>
      <c r="G195" s="8">
        <f t="shared" si="10"/>
        <v>0.296875</v>
      </c>
    </row>
    <row r="196" spans="1:7" x14ac:dyDescent="0.25">
      <c r="A196" s="9" t="s">
        <v>4</v>
      </c>
      <c r="B196" s="9" t="s">
        <v>4</v>
      </c>
      <c r="C196" s="2" t="s">
        <v>22</v>
      </c>
      <c r="D196" s="12">
        <v>7105409</v>
      </c>
      <c r="E196" s="2">
        <v>96</v>
      </c>
      <c r="F196" s="2">
        <v>124</v>
      </c>
      <c r="G196" s="8">
        <f t="shared" si="10"/>
        <v>0.29166666666666669</v>
      </c>
    </row>
    <row r="197" spans="1:7" x14ac:dyDescent="0.25">
      <c r="A197" s="9" t="s">
        <v>4</v>
      </c>
      <c r="B197" s="9" t="s">
        <v>4</v>
      </c>
      <c r="C197" s="2" t="s">
        <v>22</v>
      </c>
      <c r="D197" s="12">
        <v>7105410</v>
      </c>
      <c r="E197" s="2">
        <v>150</v>
      </c>
      <c r="F197" s="2">
        <v>186</v>
      </c>
      <c r="G197" s="10">
        <v>0</v>
      </c>
    </row>
    <row r="198" spans="1:7" x14ac:dyDescent="0.25">
      <c r="A198" s="9" t="s">
        <v>4</v>
      </c>
      <c r="B198" s="9" t="s">
        <v>4</v>
      </c>
      <c r="C198" s="2" t="s">
        <v>23</v>
      </c>
      <c r="D198" s="12">
        <v>7105501</v>
      </c>
      <c r="E198" s="2">
        <v>135</v>
      </c>
      <c r="F198" s="2">
        <v>169</v>
      </c>
      <c r="G198" s="8">
        <f>(F198-E198)/E198</f>
        <v>0.25185185185185183</v>
      </c>
    </row>
    <row r="199" spans="1:7" x14ac:dyDescent="0.25">
      <c r="A199" s="9" t="s">
        <v>4</v>
      </c>
      <c r="B199" s="9" t="s">
        <v>4</v>
      </c>
      <c r="C199" s="2" t="s">
        <v>23</v>
      </c>
      <c r="D199" s="12">
        <v>7105502</v>
      </c>
      <c r="E199" s="2">
        <v>129</v>
      </c>
      <c r="F199" s="2">
        <v>152</v>
      </c>
      <c r="G199" s="8">
        <f>(F199-E199)/E199</f>
        <v>0.17829457364341086</v>
      </c>
    </row>
    <row r="200" spans="1:7" x14ac:dyDescent="0.25">
      <c r="A200" s="9" t="s">
        <v>4</v>
      </c>
      <c r="B200" s="9" t="s">
        <v>4</v>
      </c>
      <c r="C200" s="2" t="s">
        <v>23</v>
      </c>
      <c r="D200" s="12">
        <v>7105503</v>
      </c>
      <c r="E200" s="2">
        <v>169</v>
      </c>
      <c r="F200" s="2">
        <v>164</v>
      </c>
      <c r="G200" s="8">
        <f>(F200-E200)/E200</f>
        <v>-2.9585798816568046E-2</v>
      </c>
    </row>
    <row r="201" spans="1:7" x14ac:dyDescent="0.25">
      <c r="A201" s="9" t="s">
        <v>4</v>
      </c>
      <c r="B201" s="9" t="s">
        <v>4</v>
      </c>
      <c r="C201" s="2" t="s">
        <v>23</v>
      </c>
      <c r="D201" s="12">
        <v>7105504</v>
      </c>
      <c r="E201" s="2">
        <v>387</v>
      </c>
      <c r="F201" s="2">
        <v>387</v>
      </c>
      <c r="G201" s="8">
        <f>(F201-E201)/E201</f>
        <v>0</v>
      </c>
    </row>
    <row r="202" spans="1:7" x14ac:dyDescent="0.25">
      <c r="A202" s="9" t="s">
        <v>4</v>
      </c>
      <c r="B202" s="9" t="s">
        <v>4</v>
      </c>
      <c r="C202" s="2" t="s">
        <v>23</v>
      </c>
      <c r="D202" s="12">
        <v>7105505</v>
      </c>
      <c r="E202" s="2">
        <v>135</v>
      </c>
      <c r="F202" s="2">
        <v>135</v>
      </c>
      <c r="G202" s="10">
        <v>0</v>
      </c>
    </row>
    <row r="203" spans="1:7" x14ac:dyDescent="0.25">
      <c r="A203" s="9" t="s">
        <v>4</v>
      </c>
      <c r="B203" s="9" t="s">
        <v>4</v>
      </c>
      <c r="C203" s="2" t="s">
        <v>23</v>
      </c>
      <c r="D203" s="12">
        <v>7105506</v>
      </c>
      <c r="E203" s="2">
        <v>128</v>
      </c>
      <c r="F203" s="2">
        <v>128</v>
      </c>
      <c r="G203" s="8">
        <f t="shared" ref="G203:G215" si="11">(F203-E203)/E203</f>
        <v>0</v>
      </c>
    </row>
    <row r="204" spans="1:7" x14ac:dyDescent="0.25">
      <c r="A204" s="9" t="s">
        <v>4</v>
      </c>
      <c r="B204" s="9" t="s">
        <v>4</v>
      </c>
      <c r="C204" s="2" t="s">
        <v>23</v>
      </c>
      <c r="D204" s="12">
        <v>7105507</v>
      </c>
      <c r="E204" s="2">
        <v>227</v>
      </c>
      <c r="F204" s="2">
        <v>239</v>
      </c>
      <c r="G204" s="8">
        <f t="shared" si="11"/>
        <v>5.2863436123348019E-2</v>
      </c>
    </row>
    <row r="205" spans="1:7" x14ac:dyDescent="0.25">
      <c r="A205" s="9" t="s">
        <v>4</v>
      </c>
      <c r="B205" s="9" t="s">
        <v>4</v>
      </c>
      <c r="C205" s="2" t="s">
        <v>23</v>
      </c>
      <c r="D205" s="12">
        <v>7105508</v>
      </c>
      <c r="E205" s="2">
        <v>64</v>
      </c>
      <c r="F205" s="2">
        <v>42</v>
      </c>
      <c r="G205" s="8">
        <f t="shared" si="11"/>
        <v>-0.34375</v>
      </c>
    </row>
    <row r="206" spans="1:7" x14ac:dyDescent="0.25">
      <c r="A206" s="9" t="s">
        <v>4</v>
      </c>
      <c r="B206" s="9" t="s">
        <v>4</v>
      </c>
      <c r="C206" s="2" t="s">
        <v>23</v>
      </c>
      <c r="D206" s="12">
        <v>7105509</v>
      </c>
      <c r="E206" s="2">
        <v>47</v>
      </c>
      <c r="F206" s="2">
        <v>30</v>
      </c>
      <c r="G206" s="8">
        <f t="shared" si="11"/>
        <v>-0.36170212765957449</v>
      </c>
    </row>
    <row r="207" spans="1:7" x14ac:dyDescent="0.25">
      <c r="A207" s="9" t="s">
        <v>4</v>
      </c>
      <c r="B207" s="9" t="s">
        <v>4</v>
      </c>
      <c r="C207" s="2" t="s">
        <v>23</v>
      </c>
      <c r="D207" s="12">
        <v>7105510</v>
      </c>
      <c r="E207" s="2">
        <v>250</v>
      </c>
      <c r="F207" s="2">
        <v>250</v>
      </c>
      <c r="G207" s="8">
        <f t="shared" si="11"/>
        <v>0</v>
      </c>
    </row>
    <row r="208" spans="1:7" x14ac:dyDescent="0.25">
      <c r="A208" s="9" t="s">
        <v>4</v>
      </c>
      <c r="B208" s="9" t="s">
        <v>4</v>
      </c>
      <c r="C208" s="2" t="s">
        <v>24</v>
      </c>
      <c r="D208" s="12">
        <v>7105601</v>
      </c>
      <c r="E208" s="2">
        <v>146</v>
      </c>
      <c r="F208" s="2">
        <v>154</v>
      </c>
      <c r="G208" s="8">
        <f t="shared" si="11"/>
        <v>5.4794520547945202E-2</v>
      </c>
    </row>
    <row r="209" spans="1:7" x14ac:dyDescent="0.25">
      <c r="A209" s="9" t="s">
        <v>4</v>
      </c>
      <c r="B209" s="9" t="s">
        <v>4</v>
      </c>
      <c r="C209" s="2" t="s">
        <v>24</v>
      </c>
      <c r="D209" s="12">
        <v>7105602</v>
      </c>
      <c r="E209" s="2">
        <v>251</v>
      </c>
      <c r="F209" s="2">
        <v>261</v>
      </c>
      <c r="G209" s="8">
        <f t="shared" si="11"/>
        <v>3.9840637450199202E-2</v>
      </c>
    </row>
    <row r="210" spans="1:7" x14ac:dyDescent="0.25">
      <c r="A210" s="9" t="s">
        <v>4</v>
      </c>
      <c r="B210" s="9" t="s">
        <v>4</v>
      </c>
      <c r="C210" s="2" t="s">
        <v>24</v>
      </c>
      <c r="D210" s="12">
        <v>7105604</v>
      </c>
      <c r="E210" s="2">
        <v>272</v>
      </c>
      <c r="F210" s="2">
        <v>301</v>
      </c>
      <c r="G210" s="8">
        <f t="shared" si="11"/>
        <v>0.10661764705882353</v>
      </c>
    </row>
    <row r="211" spans="1:7" x14ac:dyDescent="0.25">
      <c r="A211" s="9" t="s">
        <v>4</v>
      </c>
      <c r="B211" s="9" t="s">
        <v>4</v>
      </c>
      <c r="C211" s="2" t="s">
        <v>24</v>
      </c>
      <c r="D211" s="12">
        <v>7105605</v>
      </c>
      <c r="E211" s="2">
        <v>222</v>
      </c>
      <c r="F211" s="2">
        <v>249</v>
      </c>
      <c r="G211" s="8">
        <f t="shared" si="11"/>
        <v>0.12162162162162163</v>
      </c>
    </row>
    <row r="212" spans="1:7" x14ac:dyDescent="0.25">
      <c r="A212" s="9" t="s">
        <v>4</v>
      </c>
      <c r="B212" s="9" t="s">
        <v>4</v>
      </c>
      <c r="C212" s="2" t="s">
        <v>24</v>
      </c>
      <c r="D212" s="12">
        <v>7105607</v>
      </c>
      <c r="E212" s="2">
        <v>89</v>
      </c>
      <c r="F212" s="2">
        <v>48</v>
      </c>
      <c r="G212" s="8">
        <f t="shared" si="11"/>
        <v>-0.4606741573033708</v>
      </c>
    </row>
    <row r="213" spans="1:7" x14ac:dyDescent="0.25">
      <c r="A213" s="9" t="s">
        <v>4</v>
      </c>
      <c r="B213" s="9" t="s">
        <v>4</v>
      </c>
      <c r="C213" s="2" t="s">
        <v>24</v>
      </c>
      <c r="D213" s="12">
        <v>7105608</v>
      </c>
      <c r="E213" s="2">
        <v>124</v>
      </c>
      <c r="F213" s="2">
        <v>84</v>
      </c>
      <c r="G213" s="8">
        <f t="shared" si="11"/>
        <v>-0.32258064516129031</v>
      </c>
    </row>
    <row r="214" spans="1:7" x14ac:dyDescent="0.25">
      <c r="A214" s="9" t="s">
        <v>4</v>
      </c>
      <c r="B214" s="9" t="s">
        <v>4</v>
      </c>
      <c r="C214" s="2" t="s">
        <v>24</v>
      </c>
      <c r="D214" s="12">
        <v>7105609</v>
      </c>
      <c r="E214" s="2">
        <v>78</v>
      </c>
      <c r="F214" s="2">
        <v>76</v>
      </c>
      <c r="G214" s="8">
        <f t="shared" si="11"/>
        <v>-2.564102564102564E-2</v>
      </c>
    </row>
    <row r="215" spans="1:7" x14ac:dyDescent="0.25">
      <c r="A215" s="9" t="s">
        <v>4</v>
      </c>
      <c r="B215" s="9" t="s">
        <v>4</v>
      </c>
      <c r="C215" s="2" t="s">
        <v>24</v>
      </c>
      <c r="D215" s="12">
        <v>7105610</v>
      </c>
      <c r="E215" s="2">
        <v>175</v>
      </c>
      <c r="F215" s="2">
        <v>170</v>
      </c>
      <c r="G215" s="8">
        <f t="shared" si="11"/>
        <v>-2.8571428571428571E-2</v>
      </c>
    </row>
    <row r="216" spans="1:7" x14ac:dyDescent="0.25">
      <c r="A216" s="9" t="s">
        <v>4</v>
      </c>
      <c r="B216" s="9" t="s">
        <v>4</v>
      </c>
      <c r="C216" s="2" t="s">
        <v>24</v>
      </c>
      <c r="D216" s="12">
        <v>7105611</v>
      </c>
      <c r="E216" s="2">
        <v>0</v>
      </c>
      <c r="F216" s="2">
        <v>0</v>
      </c>
      <c r="G216" s="8">
        <v>0</v>
      </c>
    </row>
    <row r="217" spans="1:7" x14ac:dyDescent="0.25">
      <c r="A217" s="9" t="s">
        <v>4</v>
      </c>
      <c r="B217" s="9" t="s">
        <v>4</v>
      </c>
      <c r="C217" s="2" t="s">
        <v>24</v>
      </c>
      <c r="D217" s="12">
        <v>7105612</v>
      </c>
      <c r="E217" s="2">
        <v>1</v>
      </c>
      <c r="F217" s="2">
        <v>1</v>
      </c>
      <c r="G217" s="8">
        <f t="shared" ref="G217:G228" si="12">(F217-E217)/E217</f>
        <v>0</v>
      </c>
    </row>
    <row r="218" spans="1:7" x14ac:dyDescent="0.25">
      <c r="A218" s="9" t="s">
        <v>4</v>
      </c>
      <c r="B218" s="9" t="s">
        <v>4</v>
      </c>
      <c r="C218" s="2" t="s">
        <v>24</v>
      </c>
      <c r="D218" s="12">
        <v>7105613</v>
      </c>
      <c r="E218" s="2">
        <v>160</v>
      </c>
      <c r="F218" s="2">
        <v>158</v>
      </c>
      <c r="G218" s="8">
        <f t="shared" si="12"/>
        <v>-1.2500000000000001E-2</v>
      </c>
    </row>
    <row r="219" spans="1:7" x14ac:dyDescent="0.25">
      <c r="A219" s="9" t="s">
        <v>4</v>
      </c>
      <c r="B219" s="9" t="s">
        <v>4</v>
      </c>
      <c r="C219" s="2" t="s">
        <v>24</v>
      </c>
      <c r="D219" s="12">
        <v>7105614</v>
      </c>
      <c r="E219" s="2">
        <v>228</v>
      </c>
      <c r="F219" s="2">
        <v>265</v>
      </c>
      <c r="G219" s="8">
        <f t="shared" si="12"/>
        <v>0.16228070175438597</v>
      </c>
    </row>
    <row r="220" spans="1:7" x14ac:dyDescent="0.25">
      <c r="A220" s="9" t="s">
        <v>4</v>
      </c>
      <c r="B220" s="9" t="s">
        <v>4</v>
      </c>
      <c r="C220" s="2" t="s">
        <v>24</v>
      </c>
      <c r="D220" s="12">
        <v>7105615</v>
      </c>
      <c r="E220" s="2">
        <v>168</v>
      </c>
      <c r="F220" s="2">
        <v>182</v>
      </c>
      <c r="G220" s="8">
        <f t="shared" si="12"/>
        <v>8.3333333333333329E-2</v>
      </c>
    </row>
    <row r="221" spans="1:7" x14ac:dyDescent="0.25">
      <c r="A221" s="9" t="s">
        <v>4</v>
      </c>
      <c r="B221" s="9" t="s">
        <v>4</v>
      </c>
      <c r="C221" s="2" t="s">
        <v>25</v>
      </c>
      <c r="D221" s="12">
        <v>7105701</v>
      </c>
      <c r="E221" s="2">
        <v>45</v>
      </c>
      <c r="F221" s="2">
        <v>58</v>
      </c>
      <c r="G221" s="8">
        <f t="shared" si="12"/>
        <v>0.28888888888888886</v>
      </c>
    </row>
    <row r="222" spans="1:7" x14ac:dyDescent="0.25">
      <c r="A222" s="9" t="s">
        <v>4</v>
      </c>
      <c r="B222" s="9" t="s">
        <v>4</v>
      </c>
      <c r="C222" s="2" t="s">
        <v>25</v>
      </c>
      <c r="D222" s="12">
        <v>7105702</v>
      </c>
      <c r="E222" s="2">
        <v>167</v>
      </c>
      <c r="F222" s="2">
        <v>138</v>
      </c>
      <c r="G222" s="8">
        <f t="shared" si="12"/>
        <v>-0.17365269461077845</v>
      </c>
    </row>
    <row r="223" spans="1:7" x14ac:dyDescent="0.25">
      <c r="A223" s="9" t="s">
        <v>4</v>
      </c>
      <c r="B223" s="9" t="s">
        <v>4</v>
      </c>
      <c r="C223" s="2" t="s">
        <v>25</v>
      </c>
      <c r="D223" s="12">
        <v>7105703</v>
      </c>
      <c r="E223" s="2">
        <v>342</v>
      </c>
      <c r="F223" s="2">
        <v>360</v>
      </c>
      <c r="G223" s="8">
        <f t="shared" si="12"/>
        <v>5.2631578947368418E-2</v>
      </c>
    </row>
    <row r="224" spans="1:7" x14ac:dyDescent="0.25">
      <c r="A224" s="9" t="s">
        <v>4</v>
      </c>
      <c r="B224" s="9" t="s">
        <v>4</v>
      </c>
      <c r="C224" s="2" t="s">
        <v>25</v>
      </c>
      <c r="D224" s="12">
        <v>7105704</v>
      </c>
      <c r="E224" s="2">
        <v>126</v>
      </c>
      <c r="F224" s="2">
        <v>137</v>
      </c>
      <c r="G224" s="8">
        <f t="shared" si="12"/>
        <v>8.7301587301587297E-2</v>
      </c>
    </row>
    <row r="225" spans="1:7" x14ac:dyDescent="0.25">
      <c r="A225" s="9" t="s">
        <v>4</v>
      </c>
      <c r="B225" s="9" t="s">
        <v>4</v>
      </c>
      <c r="C225" s="2" t="s">
        <v>25</v>
      </c>
      <c r="D225" s="12">
        <v>7105705</v>
      </c>
      <c r="E225" s="2">
        <v>175</v>
      </c>
      <c r="F225" s="2">
        <v>176</v>
      </c>
      <c r="G225" s="8">
        <f t="shared" si="12"/>
        <v>5.7142857142857143E-3</v>
      </c>
    </row>
    <row r="226" spans="1:7" x14ac:dyDescent="0.25">
      <c r="A226" s="9" t="s">
        <v>4</v>
      </c>
      <c r="B226" s="9" t="s">
        <v>4</v>
      </c>
      <c r="C226" s="2" t="s">
        <v>25</v>
      </c>
      <c r="D226" s="12">
        <v>7105706</v>
      </c>
      <c r="E226" s="2">
        <v>65</v>
      </c>
      <c r="F226" s="2">
        <v>62</v>
      </c>
      <c r="G226" s="8">
        <f t="shared" si="12"/>
        <v>-4.6153846153846156E-2</v>
      </c>
    </row>
    <row r="227" spans="1:7" x14ac:dyDescent="0.25">
      <c r="A227" s="9" t="s">
        <v>4</v>
      </c>
      <c r="B227" s="9" t="s">
        <v>4</v>
      </c>
      <c r="C227" s="2" t="s">
        <v>25</v>
      </c>
      <c r="D227" s="12">
        <v>7105707</v>
      </c>
      <c r="E227" s="2">
        <v>95</v>
      </c>
      <c r="F227" s="2">
        <v>86</v>
      </c>
      <c r="G227" s="8">
        <f t="shared" si="12"/>
        <v>-9.4736842105263161E-2</v>
      </c>
    </row>
    <row r="228" spans="1:7" x14ac:dyDescent="0.25">
      <c r="A228" s="9" t="s">
        <v>4</v>
      </c>
      <c r="B228" s="9" t="s">
        <v>4</v>
      </c>
      <c r="C228" s="2" t="s">
        <v>25</v>
      </c>
      <c r="D228" s="12">
        <v>7105708</v>
      </c>
      <c r="E228" s="2">
        <v>451</v>
      </c>
      <c r="F228" s="2">
        <v>516</v>
      </c>
      <c r="G228" s="8">
        <f t="shared" si="12"/>
        <v>0.14412416851441243</v>
      </c>
    </row>
    <row r="229" spans="1:7" x14ac:dyDescent="0.25">
      <c r="A229" s="9" t="s">
        <v>4</v>
      </c>
      <c r="B229" s="9" t="s">
        <v>4</v>
      </c>
      <c r="C229" s="2" t="s">
        <v>25</v>
      </c>
      <c r="D229" s="12">
        <v>7105710</v>
      </c>
      <c r="E229" s="2">
        <v>217</v>
      </c>
      <c r="F229" s="2">
        <v>210</v>
      </c>
      <c r="G229" s="10">
        <v>0</v>
      </c>
    </row>
    <row r="230" spans="1:7" x14ac:dyDescent="0.25">
      <c r="A230" s="9" t="s">
        <v>4</v>
      </c>
      <c r="B230" s="9" t="s">
        <v>4</v>
      </c>
      <c r="C230" s="2" t="s">
        <v>25</v>
      </c>
      <c r="D230" s="12">
        <v>7105711</v>
      </c>
      <c r="E230" s="2">
        <v>352</v>
      </c>
      <c r="F230" s="2">
        <v>393</v>
      </c>
      <c r="G230" s="8">
        <f t="shared" ref="G230:G265" si="13">(F230-E230)/E230</f>
        <v>0.11647727272727272</v>
      </c>
    </row>
    <row r="231" spans="1:7" x14ac:dyDescent="0.25">
      <c r="A231" s="9" t="s">
        <v>4</v>
      </c>
      <c r="B231" s="9" t="s">
        <v>4</v>
      </c>
      <c r="C231" s="2" t="s">
        <v>25</v>
      </c>
      <c r="D231" s="12">
        <v>7105712</v>
      </c>
      <c r="E231" s="2">
        <v>69</v>
      </c>
      <c r="F231" s="2">
        <v>57</v>
      </c>
      <c r="G231" s="8">
        <f t="shared" si="13"/>
        <v>-0.17391304347826086</v>
      </c>
    </row>
    <row r="232" spans="1:7" x14ac:dyDescent="0.25">
      <c r="A232" s="9" t="s">
        <v>4</v>
      </c>
      <c r="B232" s="9" t="s">
        <v>4</v>
      </c>
      <c r="C232" s="2" t="s">
        <v>25</v>
      </c>
      <c r="D232" s="12">
        <v>7105714</v>
      </c>
      <c r="E232" s="2">
        <v>266</v>
      </c>
      <c r="F232" s="2">
        <v>309</v>
      </c>
      <c r="G232" s="8">
        <f t="shared" si="13"/>
        <v>0.16165413533834586</v>
      </c>
    </row>
    <row r="233" spans="1:7" x14ac:dyDescent="0.25">
      <c r="A233" s="9" t="s">
        <v>4</v>
      </c>
      <c r="B233" s="9" t="s">
        <v>4</v>
      </c>
      <c r="C233" s="2" t="s">
        <v>25</v>
      </c>
      <c r="D233" s="12">
        <v>7105715</v>
      </c>
      <c r="E233" s="2">
        <v>18</v>
      </c>
      <c r="F233" s="2">
        <v>24</v>
      </c>
      <c r="G233" s="8">
        <f t="shared" si="13"/>
        <v>0.33333333333333331</v>
      </c>
    </row>
    <row r="234" spans="1:7" x14ac:dyDescent="0.25">
      <c r="A234" s="9" t="s">
        <v>4</v>
      </c>
      <c r="B234" s="9" t="s">
        <v>4</v>
      </c>
      <c r="C234" s="2" t="s">
        <v>25</v>
      </c>
      <c r="D234" s="12">
        <v>7105716</v>
      </c>
      <c r="E234" s="2">
        <v>72</v>
      </c>
      <c r="F234" s="2">
        <v>88</v>
      </c>
      <c r="G234" s="8">
        <f t="shared" si="13"/>
        <v>0.22222222222222221</v>
      </c>
    </row>
    <row r="235" spans="1:7" x14ac:dyDescent="0.25">
      <c r="A235" s="9" t="s">
        <v>4</v>
      </c>
      <c r="B235" s="9" t="s">
        <v>4</v>
      </c>
      <c r="C235" s="2" t="s">
        <v>25</v>
      </c>
      <c r="D235" s="12">
        <v>7105717</v>
      </c>
      <c r="E235" s="2">
        <v>116</v>
      </c>
      <c r="F235" s="2">
        <v>131</v>
      </c>
      <c r="G235" s="8">
        <f t="shared" si="13"/>
        <v>0.12931034482758622</v>
      </c>
    </row>
    <row r="236" spans="1:7" x14ac:dyDescent="0.25">
      <c r="A236" s="9" t="s">
        <v>4</v>
      </c>
      <c r="B236" s="9" t="s">
        <v>4</v>
      </c>
      <c r="C236" s="2" t="s">
        <v>26</v>
      </c>
      <c r="D236" s="12">
        <v>7105801</v>
      </c>
      <c r="E236" s="2">
        <v>289</v>
      </c>
      <c r="F236" s="2">
        <v>272</v>
      </c>
      <c r="G236" s="8">
        <f t="shared" si="13"/>
        <v>-5.8823529411764705E-2</v>
      </c>
    </row>
    <row r="237" spans="1:7" x14ac:dyDescent="0.25">
      <c r="A237" s="9" t="s">
        <v>4</v>
      </c>
      <c r="B237" s="9" t="s">
        <v>4</v>
      </c>
      <c r="C237" s="2" t="s">
        <v>26</v>
      </c>
      <c r="D237" s="12">
        <v>7105802</v>
      </c>
      <c r="E237" s="2">
        <v>72</v>
      </c>
      <c r="F237" s="2">
        <v>103</v>
      </c>
      <c r="G237" s="8">
        <f t="shared" si="13"/>
        <v>0.43055555555555558</v>
      </c>
    </row>
    <row r="238" spans="1:7" x14ac:dyDescent="0.25">
      <c r="A238" s="9" t="s">
        <v>4</v>
      </c>
      <c r="B238" s="9" t="s">
        <v>4</v>
      </c>
      <c r="C238" s="2" t="s">
        <v>26</v>
      </c>
      <c r="D238" s="12">
        <v>7105803</v>
      </c>
      <c r="E238" s="2">
        <v>194</v>
      </c>
      <c r="F238" s="2">
        <v>215</v>
      </c>
      <c r="G238" s="8">
        <f t="shared" si="13"/>
        <v>0.10824742268041238</v>
      </c>
    </row>
    <row r="239" spans="1:7" x14ac:dyDescent="0.25">
      <c r="A239" s="9" t="s">
        <v>4</v>
      </c>
      <c r="B239" s="9" t="s">
        <v>4</v>
      </c>
      <c r="C239" s="2" t="s">
        <v>26</v>
      </c>
      <c r="D239" s="12">
        <v>7105804</v>
      </c>
      <c r="E239" s="2">
        <v>252</v>
      </c>
      <c r="F239" s="2">
        <v>270</v>
      </c>
      <c r="G239" s="8">
        <f t="shared" si="13"/>
        <v>7.1428571428571425E-2</v>
      </c>
    </row>
    <row r="240" spans="1:7" x14ac:dyDescent="0.25">
      <c r="A240" s="9" t="s">
        <v>4</v>
      </c>
      <c r="B240" s="9" t="s">
        <v>4</v>
      </c>
      <c r="C240" s="2" t="s">
        <v>26</v>
      </c>
      <c r="D240" s="12">
        <v>7105805</v>
      </c>
      <c r="E240" s="2">
        <v>113</v>
      </c>
      <c r="F240" s="2">
        <v>133</v>
      </c>
      <c r="G240" s="8">
        <f t="shared" si="13"/>
        <v>0.17699115044247787</v>
      </c>
    </row>
    <row r="241" spans="1:7" x14ac:dyDescent="0.25">
      <c r="A241" s="9" t="s">
        <v>4</v>
      </c>
      <c r="B241" s="9" t="s">
        <v>4</v>
      </c>
      <c r="C241" s="2" t="s">
        <v>26</v>
      </c>
      <c r="D241" s="12">
        <v>7105806</v>
      </c>
      <c r="E241" s="2">
        <v>52</v>
      </c>
      <c r="F241" s="2">
        <v>72</v>
      </c>
      <c r="G241" s="8">
        <f t="shared" si="13"/>
        <v>0.38461538461538464</v>
      </c>
    </row>
    <row r="242" spans="1:7" x14ac:dyDescent="0.25">
      <c r="A242" s="9" t="s">
        <v>4</v>
      </c>
      <c r="B242" s="9" t="s">
        <v>4</v>
      </c>
      <c r="C242" s="2" t="s">
        <v>26</v>
      </c>
      <c r="D242" s="12">
        <v>7105807</v>
      </c>
      <c r="E242" s="2">
        <v>80</v>
      </c>
      <c r="F242" s="2">
        <v>94</v>
      </c>
      <c r="G242" s="8">
        <f t="shared" si="13"/>
        <v>0.17499999999999999</v>
      </c>
    </row>
    <row r="243" spans="1:7" x14ac:dyDescent="0.25">
      <c r="A243" s="9" t="s">
        <v>4</v>
      </c>
      <c r="B243" s="9" t="s">
        <v>4</v>
      </c>
      <c r="C243" s="2" t="s">
        <v>26</v>
      </c>
      <c r="D243" s="12">
        <v>7105808</v>
      </c>
      <c r="E243" s="2">
        <v>80</v>
      </c>
      <c r="F243" s="2">
        <v>68</v>
      </c>
      <c r="G243" s="8">
        <f t="shared" si="13"/>
        <v>-0.15</v>
      </c>
    </row>
    <row r="244" spans="1:7" x14ac:dyDescent="0.25">
      <c r="A244" s="9" t="s">
        <v>4</v>
      </c>
      <c r="B244" s="9" t="s">
        <v>4</v>
      </c>
      <c r="C244" s="2" t="s">
        <v>27</v>
      </c>
      <c r="D244" s="12">
        <v>7105901</v>
      </c>
      <c r="E244" s="2">
        <v>1631</v>
      </c>
      <c r="F244" s="2">
        <v>1631</v>
      </c>
      <c r="G244" s="8">
        <f t="shared" si="13"/>
        <v>0</v>
      </c>
    </row>
    <row r="245" spans="1:7" x14ac:dyDescent="0.25">
      <c r="A245" s="9" t="s">
        <v>4</v>
      </c>
      <c r="B245" s="9" t="s">
        <v>4</v>
      </c>
      <c r="C245" s="2" t="s">
        <v>27</v>
      </c>
      <c r="D245" s="12">
        <v>7105902</v>
      </c>
      <c r="E245" s="2">
        <v>86</v>
      </c>
      <c r="F245" s="2">
        <v>102</v>
      </c>
      <c r="G245" s="8">
        <f t="shared" si="13"/>
        <v>0.18604651162790697</v>
      </c>
    </row>
    <row r="246" spans="1:7" x14ac:dyDescent="0.25">
      <c r="A246" s="9" t="s">
        <v>4</v>
      </c>
      <c r="B246" s="9" t="s">
        <v>4</v>
      </c>
      <c r="C246" s="2" t="s">
        <v>28</v>
      </c>
      <c r="D246" s="12">
        <v>7106001</v>
      </c>
      <c r="E246" s="2">
        <v>19</v>
      </c>
      <c r="F246" s="2">
        <v>24</v>
      </c>
      <c r="G246" s="8">
        <f t="shared" si="13"/>
        <v>0.26315789473684209</v>
      </c>
    </row>
    <row r="247" spans="1:7" x14ac:dyDescent="0.25">
      <c r="A247" s="9" t="s">
        <v>4</v>
      </c>
      <c r="B247" s="9" t="s">
        <v>4</v>
      </c>
      <c r="C247" s="2" t="s">
        <v>28</v>
      </c>
      <c r="D247" s="12">
        <v>7106002</v>
      </c>
      <c r="E247" s="2">
        <v>18</v>
      </c>
      <c r="F247" s="2">
        <v>23</v>
      </c>
      <c r="G247" s="8">
        <f t="shared" si="13"/>
        <v>0.27777777777777779</v>
      </c>
    </row>
    <row r="248" spans="1:7" x14ac:dyDescent="0.25">
      <c r="A248" s="9" t="s">
        <v>4</v>
      </c>
      <c r="B248" s="9" t="s">
        <v>4</v>
      </c>
      <c r="C248" s="2" t="s">
        <v>28</v>
      </c>
      <c r="D248" s="12">
        <v>7106003</v>
      </c>
      <c r="E248" s="2">
        <v>1171</v>
      </c>
      <c r="F248" s="2">
        <v>1270</v>
      </c>
      <c r="G248" s="8">
        <f t="shared" si="13"/>
        <v>8.4543125533731847E-2</v>
      </c>
    </row>
    <row r="249" spans="1:7" x14ac:dyDescent="0.25">
      <c r="A249" s="9" t="s">
        <v>4</v>
      </c>
      <c r="B249" s="9" t="s">
        <v>4</v>
      </c>
      <c r="C249" s="2" t="s">
        <v>28</v>
      </c>
      <c r="D249" s="12">
        <v>7106004</v>
      </c>
      <c r="E249" s="2">
        <v>264</v>
      </c>
      <c r="F249" s="2">
        <v>224</v>
      </c>
      <c r="G249" s="8">
        <f t="shared" si="13"/>
        <v>-0.15151515151515152</v>
      </c>
    </row>
    <row r="250" spans="1:7" x14ac:dyDescent="0.25">
      <c r="A250" s="9" t="s">
        <v>4</v>
      </c>
      <c r="B250" s="9" t="s">
        <v>4</v>
      </c>
      <c r="C250" s="2" t="s">
        <v>28</v>
      </c>
      <c r="D250" s="12">
        <v>7106005</v>
      </c>
      <c r="E250" s="2">
        <v>341</v>
      </c>
      <c r="F250" s="2">
        <v>406</v>
      </c>
      <c r="G250" s="8">
        <f t="shared" si="13"/>
        <v>0.1906158357771261</v>
      </c>
    </row>
    <row r="251" spans="1:7" x14ac:dyDescent="0.25">
      <c r="A251" s="9" t="s">
        <v>4</v>
      </c>
      <c r="B251" s="9" t="s">
        <v>4</v>
      </c>
      <c r="C251" s="2" t="s">
        <v>29</v>
      </c>
      <c r="D251" s="12">
        <v>7106101</v>
      </c>
      <c r="E251" s="2">
        <v>899</v>
      </c>
      <c r="F251" s="2">
        <v>931</v>
      </c>
      <c r="G251" s="8">
        <f t="shared" si="13"/>
        <v>3.5595105672969966E-2</v>
      </c>
    </row>
    <row r="252" spans="1:7" x14ac:dyDescent="0.25">
      <c r="A252" s="9" t="s">
        <v>4</v>
      </c>
      <c r="B252" s="9" t="s">
        <v>4</v>
      </c>
      <c r="C252" s="2" t="s">
        <v>29</v>
      </c>
      <c r="D252" s="12">
        <v>7106102</v>
      </c>
      <c r="E252" s="2">
        <v>194</v>
      </c>
      <c r="F252" s="2">
        <v>205</v>
      </c>
      <c r="G252" s="8">
        <f t="shared" si="13"/>
        <v>5.6701030927835051E-2</v>
      </c>
    </row>
    <row r="253" spans="1:7" x14ac:dyDescent="0.25">
      <c r="A253" s="9" t="s">
        <v>4</v>
      </c>
      <c r="B253" s="9" t="s">
        <v>4</v>
      </c>
      <c r="C253" s="2" t="s">
        <v>29</v>
      </c>
      <c r="D253" s="12">
        <v>7106103</v>
      </c>
      <c r="E253" s="2">
        <v>1951</v>
      </c>
      <c r="F253" s="2">
        <v>2061</v>
      </c>
      <c r="G253" s="8">
        <f t="shared" si="13"/>
        <v>5.6381342901076374E-2</v>
      </c>
    </row>
    <row r="254" spans="1:7" x14ac:dyDescent="0.25">
      <c r="A254" s="9" t="s">
        <v>4</v>
      </c>
      <c r="B254" s="9" t="s">
        <v>4</v>
      </c>
      <c r="C254" s="2" t="s">
        <v>29</v>
      </c>
      <c r="D254" s="12">
        <v>7106104</v>
      </c>
      <c r="E254" s="2">
        <v>241</v>
      </c>
      <c r="F254" s="2">
        <v>297</v>
      </c>
      <c r="G254" s="8">
        <f t="shared" si="13"/>
        <v>0.23236514522821577</v>
      </c>
    </row>
    <row r="255" spans="1:7" x14ac:dyDescent="0.25">
      <c r="A255" s="9" t="s">
        <v>4</v>
      </c>
      <c r="B255" s="9" t="s">
        <v>4</v>
      </c>
      <c r="C255" s="2" t="s">
        <v>29</v>
      </c>
      <c r="D255" s="12">
        <v>7106105</v>
      </c>
      <c r="E255" s="2">
        <v>32</v>
      </c>
      <c r="F255" s="2">
        <v>50</v>
      </c>
      <c r="G255" s="8">
        <f t="shared" si="13"/>
        <v>0.5625</v>
      </c>
    </row>
    <row r="256" spans="1:7" x14ac:dyDescent="0.25">
      <c r="A256" s="9" t="s">
        <v>4</v>
      </c>
      <c r="B256" s="9" t="s">
        <v>4</v>
      </c>
      <c r="C256" s="2" t="s">
        <v>29</v>
      </c>
      <c r="D256" s="12">
        <v>7106106</v>
      </c>
      <c r="E256" s="2">
        <v>63</v>
      </c>
      <c r="F256" s="2">
        <v>89</v>
      </c>
      <c r="G256" s="8">
        <f t="shared" si="13"/>
        <v>0.41269841269841268</v>
      </c>
    </row>
    <row r="257" spans="1:7" x14ac:dyDescent="0.25">
      <c r="A257" s="9" t="s">
        <v>4</v>
      </c>
      <c r="B257" s="9" t="s">
        <v>4</v>
      </c>
      <c r="C257" s="2" t="s">
        <v>29</v>
      </c>
      <c r="D257" s="12">
        <v>7106107</v>
      </c>
      <c r="E257" s="2">
        <v>71</v>
      </c>
      <c r="F257" s="2">
        <v>64</v>
      </c>
      <c r="G257" s="8">
        <f t="shared" si="13"/>
        <v>-9.8591549295774641E-2</v>
      </c>
    </row>
    <row r="258" spans="1:7" x14ac:dyDescent="0.25">
      <c r="A258" s="9" t="s">
        <v>4</v>
      </c>
      <c r="B258" s="9" t="s">
        <v>4</v>
      </c>
      <c r="C258" s="2" t="s">
        <v>29</v>
      </c>
      <c r="D258" s="12">
        <v>7106108</v>
      </c>
      <c r="E258" s="2">
        <v>321</v>
      </c>
      <c r="F258" s="2">
        <v>359</v>
      </c>
      <c r="G258" s="8">
        <f t="shared" si="13"/>
        <v>0.11838006230529595</v>
      </c>
    </row>
    <row r="259" spans="1:7" x14ac:dyDescent="0.25">
      <c r="A259" s="9" t="s">
        <v>4</v>
      </c>
      <c r="B259" s="9" t="s">
        <v>4</v>
      </c>
      <c r="C259" s="2" t="s">
        <v>30</v>
      </c>
      <c r="D259" s="12">
        <v>7106201</v>
      </c>
      <c r="E259" s="2">
        <v>93</v>
      </c>
      <c r="F259" s="2">
        <v>86</v>
      </c>
      <c r="G259" s="8">
        <f t="shared" si="13"/>
        <v>-7.5268817204301078E-2</v>
      </c>
    </row>
    <row r="260" spans="1:7" x14ac:dyDescent="0.25">
      <c r="A260" s="9" t="s">
        <v>4</v>
      </c>
      <c r="B260" s="9" t="s">
        <v>4</v>
      </c>
      <c r="C260" s="2" t="s">
        <v>30</v>
      </c>
      <c r="D260" s="12">
        <v>7106202</v>
      </c>
      <c r="E260" s="2">
        <v>174</v>
      </c>
      <c r="F260" s="2">
        <v>176</v>
      </c>
      <c r="G260" s="8">
        <f t="shared" si="13"/>
        <v>1.1494252873563218E-2</v>
      </c>
    </row>
    <row r="261" spans="1:7" x14ac:dyDescent="0.25">
      <c r="A261" s="9" t="s">
        <v>4</v>
      </c>
      <c r="B261" s="9" t="s">
        <v>4</v>
      </c>
      <c r="C261" s="2" t="s">
        <v>30</v>
      </c>
      <c r="D261" s="12">
        <v>7106203</v>
      </c>
      <c r="E261" s="2">
        <v>314</v>
      </c>
      <c r="F261" s="2">
        <v>337</v>
      </c>
      <c r="G261" s="8">
        <f t="shared" si="13"/>
        <v>7.32484076433121E-2</v>
      </c>
    </row>
    <row r="262" spans="1:7" x14ac:dyDescent="0.25">
      <c r="A262" s="9" t="s">
        <v>4</v>
      </c>
      <c r="B262" s="9" t="s">
        <v>4</v>
      </c>
      <c r="C262" s="2" t="s">
        <v>30</v>
      </c>
      <c r="D262" s="12">
        <v>7106204</v>
      </c>
      <c r="E262" s="2">
        <v>1</v>
      </c>
      <c r="F262" s="2">
        <v>2</v>
      </c>
      <c r="G262" s="8">
        <f t="shared" si="13"/>
        <v>1</v>
      </c>
    </row>
    <row r="263" spans="1:7" x14ac:dyDescent="0.25">
      <c r="A263" s="9" t="s">
        <v>4</v>
      </c>
      <c r="B263" s="9" t="s">
        <v>4</v>
      </c>
      <c r="C263" s="2" t="s">
        <v>30</v>
      </c>
      <c r="D263" s="12">
        <v>7106205</v>
      </c>
      <c r="E263" s="2">
        <v>643</v>
      </c>
      <c r="F263" s="2">
        <v>756</v>
      </c>
      <c r="G263" s="8">
        <f t="shared" si="13"/>
        <v>0.17573872472783825</v>
      </c>
    </row>
    <row r="264" spans="1:7" x14ac:dyDescent="0.25">
      <c r="A264" s="9" t="s">
        <v>4</v>
      </c>
      <c r="B264" s="9" t="s">
        <v>4</v>
      </c>
      <c r="C264" s="2" t="s">
        <v>30</v>
      </c>
      <c r="D264" s="12">
        <v>7106206</v>
      </c>
      <c r="E264" s="2">
        <v>167</v>
      </c>
      <c r="F264" s="2">
        <v>223</v>
      </c>
      <c r="G264" s="8">
        <f t="shared" si="13"/>
        <v>0.33532934131736525</v>
      </c>
    </row>
    <row r="265" spans="1:7" x14ac:dyDescent="0.25">
      <c r="A265" s="9" t="s">
        <v>4</v>
      </c>
      <c r="B265" s="9" t="s">
        <v>4</v>
      </c>
      <c r="C265" s="2" t="s">
        <v>30</v>
      </c>
      <c r="D265" s="12">
        <v>7106207</v>
      </c>
      <c r="E265" s="2">
        <v>40</v>
      </c>
      <c r="F265" s="2">
        <v>35</v>
      </c>
      <c r="G265" s="8">
        <f t="shared" si="13"/>
        <v>-0.125</v>
      </c>
    </row>
    <row r="266" spans="1:7" x14ac:dyDescent="0.25">
      <c r="A266" s="9" t="s">
        <v>4</v>
      </c>
      <c r="B266" s="9" t="s">
        <v>4</v>
      </c>
      <c r="C266" s="2" t="s">
        <v>30</v>
      </c>
      <c r="D266" s="12">
        <v>7106208</v>
      </c>
      <c r="E266" s="2">
        <v>0</v>
      </c>
      <c r="F266" s="2">
        <v>0</v>
      </c>
      <c r="G266" s="8">
        <v>0</v>
      </c>
    </row>
    <row r="267" spans="1:7" x14ac:dyDescent="0.25">
      <c r="A267" s="9" t="s">
        <v>4</v>
      </c>
      <c r="B267" s="9" t="s">
        <v>4</v>
      </c>
      <c r="C267" s="2" t="s">
        <v>30</v>
      </c>
      <c r="D267" s="12">
        <v>7106209</v>
      </c>
      <c r="E267" s="2">
        <v>63</v>
      </c>
      <c r="F267" s="2">
        <v>93</v>
      </c>
      <c r="G267" s="8">
        <f t="shared" ref="G267:G278" si="14">(F267-E267)/E267</f>
        <v>0.47619047619047616</v>
      </c>
    </row>
    <row r="268" spans="1:7" x14ac:dyDescent="0.25">
      <c r="A268" s="9" t="s">
        <v>4</v>
      </c>
      <c r="B268" s="9" t="s">
        <v>4</v>
      </c>
      <c r="C268" s="2" t="s">
        <v>31</v>
      </c>
      <c r="D268" s="12">
        <v>7106302</v>
      </c>
      <c r="E268" s="2">
        <v>89</v>
      </c>
      <c r="F268" s="2">
        <v>50</v>
      </c>
      <c r="G268" s="8">
        <f t="shared" si="14"/>
        <v>-0.43820224719101125</v>
      </c>
    </row>
    <row r="269" spans="1:7" x14ac:dyDescent="0.25">
      <c r="A269" s="9" t="s">
        <v>4</v>
      </c>
      <c r="B269" s="9" t="s">
        <v>4</v>
      </c>
      <c r="C269" s="2" t="s">
        <v>31</v>
      </c>
      <c r="D269" s="12">
        <v>7106303</v>
      </c>
      <c r="E269" s="2">
        <v>850</v>
      </c>
      <c r="F269" s="2">
        <v>850</v>
      </c>
      <c r="G269" s="8">
        <f t="shared" si="14"/>
        <v>0</v>
      </c>
    </row>
    <row r="270" spans="1:7" x14ac:dyDescent="0.25">
      <c r="A270" s="9" t="s">
        <v>4</v>
      </c>
      <c r="B270" s="9" t="s">
        <v>4</v>
      </c>
      <c r="C270" s="2" t="s">
        <v>31</v>
      </c>
      <c r="D270" s="12">
        <v>7106304</v>
      </c>
      <c r="E270" s="2">
        <v>264</v>
      </c>
      <c r="F270" s="2">
        <v>177</v>
      </c>
      <c r="G270" s="8">
        <f t="shared" si="14"/>
        <v>-0.32954545454545453</v>
      </c>
    </row>
    <row r="271" spans="1:7" x14ac:dyDescent="0.25">
      <c r="A271" s="9" t="s">
        <v>4</v>
      </c>
      <c r="B271" s="9" t="s">
        <v>4</v>
      </c>
      <c r="C271" s="2" t="s">
        <v>31</v>
      </c>
      <c r="D271" s="12">
        <v>7106305</v>
      </c>
      <c r="E271" s="2">
        <v>927</v>
      </c>
      <c r="F271" s="2">
        <v>927</v>
      </c>
      <c r="G271" s="8">
        <f t="shared" si="14"/>
        <v>0</v>
      </c>
    </row>
    <row r="272" spans="1:7" x14ac:dyDescent="0.25">
      <c r="A272" s="9" t="s">
        <v>4</v>
      </c>
      <c r="B272" s="9" t="s">
        <v>4</v>
      </c>
      <c r="C272" s="2" t="s">
        <v>31</v>
      </c>
      <c r="D272" s="12">
        <v>7106306</v>
      </c>
      <c r="E272" s="2">
        <v>54</v>
      </c>
      <c r="F272" s="2">
        <v>69</v>
      </c>
      <c r="G272" s="8">
        <f t="shared" si="14"/>
        <v>0.27777777777777779</v>
      </c>
    </row>
    <row r="273" spans="1:7" x14ac:dyDescent="0.25">
      <c r="A273" s="9" t="s">
        <v>4</v>
      </c>
      <c r="B273" s="9" t="s">
        <v>4</v>
      </c>
      <c r="C273" s="2" t="s">
        <v>31</v>
      </c>
      <c r="D273" s="12">
        <v>7106307</v>
      </c>
      <c r="E273" s="2">
        <v>1754</v>
      </c>
      <c r="F273" s="2">
        <v>1741</v>
      </c>
      <c r="G273" s="8">
        <f t="shared" si="14"/>
        <v>-7.4116305587229193E-3</v>
      </c>
    </row>
    <row r="274" spans="1:7" x14ac:dyDescent="0.25">
      <c r="A274" s="9" t="s">
        <v>4</v>
      </c>
      <c r="B274" s="9" t="s">
        <v>4</v>
      </c>
      <c r="C274" s="2" t="s">
        <v>31</v>
      </c>
      <c r="D274" s="12">
        <v>7106308</v>
      </c>
      <c r="E274" s="2">
        <v>773</v>
      </c>
      <c r="F274" s="2">
        <v>773</v>
      </c>
      <c r="G274" s="8">
        <f t="shared" si="14"/>
        <v>0</v>
      </c>
    </row>
    <row r="275" spans="1:7" x14ac:dyDescent="0.25">
      <c r="A275" s="9" t="s">
        <v>4</v>
      </c>
      <c r="B275" s="9" t="s">
        <v>4</v>
      </c>
      <c r="C275" s="2" t="s">
        <v>31</v>
      </c>
      <c r="D275" s="12">
        <v>7106310</v>
      </c>
      <c r="E275" s="2">
        <v>132</v>
      </c>
      <c r="F275" s="2">
        <v>169</v>
      </c>
      <c r="G275" s="8">
        <f t="shared" si="14"/>
        <v>0.28030303030303028</v>
      </c>
    </row>
    <row r="276" spans="1:7" x14ac:dyDescent="0.25">
      <c r="A276" s="9" t="s">
        <v>4</v>
      </c>
      <c r="B276" s="9" t="s">
        <v>4</v>
      </c>
      <c r="C276" s="2" t="s">
        <v>31</v>
      </c>
      <c r="D276" s="12">
        <v>7106311</v>
      </c>
      <c r="E276" s="2">
        <v>212</v>
      </c>
      <c r="F276" s="2">
        <v>178</v>
      </c>
      <c r="G276" s="8">
        <f t="shared" si="14"/>
        <v>-0.16037735849056603</v>
      </c>
    </row>
    <row r="277" spans="1:7" x14ac:dyDescent="0.25">
      <c r="A277" s="9" t="s">
        <v>4</v>
      </c>
      <c r="B277" s="9" t="s">
        <v>4</v>
      </c>
      <c r="C277" s="2" t="s">
        <v>31</v>
      </c>
      <c r="D277" s="12">
        <v>7106312</v>
      </c>
      <c r="E277" s="2">
        <v>69</v>
      </c>
      <c r="F277" s="2">
        <v>89</v>
      </c>
      <c r="G277" s="8">
        <f t="shared" si="14"/>
        <v>0.28985507246376813</v>
      </c>
    </row>
    <row r="278" spans="1:7" x14ac:dyDescent="0.25">
      <c r="A278" s="9" t="s">
        <v>4</v>
      </c>
      <c r="B278" s="9" t="s">
        <v>4</v>
      </c>
      <c r="C278" s="2" t="s">
        <v>31</v>
      </c>
      <c r="D278" s="12">
        <v>7106313</v>
      </c>
      <c r="E278" s="2">
        <v>119</v>
      </c>
      <c r="F278" s="2">
        <v>74</v>
      </c>
      <c r="G278" s="8">
        <f t="shared" si="14"/>
        <v>-0.37815126050420167</v>
      </c>
    </row>
    <row r="279" spans="1:7" x14ac:dyDescent="0.25">
      <c r="A279" s="9" t="s">
        <v>4</v>
      </c>
      <c r="B279" s="9" t="s">
        <v>4</v>
      </c>
      <c r="C279" s="2" t="s">
        <v>31</v>
      </c>
      <c r="D279" s="12">
        <v>7106314</v>
      </c>
      <c r="E279" s="2">
        <v>95</v>
      </c>
      <c r="F279" s="2">
        <v>71</v>
      </c>
      <c r="G279" s="10">
        <v>0</v>
      </c>
    </row>
    <row r="280" spans="1:7" x14ac:dyDescent="0.25">
      <c r="A280" s="9" t="s">
        <v>4</v>
      </c>
      <c r="B280" s="9" t="s">
        <v>4</v>
      </c>
      <c r="C280" s="2" t="s">
        <v>31</v>
      </c>
      <c r="D280" s="12">
        <v>7106315</v>
      </c>
      <c r="E280" s="2">
        <v>78</v>
      </c>
      <c r="F280" s="2">
        <v>101</v>
      </c>
      <c r="G280" s="8">
        <f t="shared" ref="G280:G311" si="15">(F280-E280)/E280</f>
        <v>0.29487179487179488</v>
      </c>
    </row>
    <row r="281" spans="1:7" x14ac:dyDescent="0.25">
      <c r="A281" s="9" t="s">
        <v>4</v>
      </c>
      <c r="B281" s="9" t="s">
        <v>4</v>
      </c>
      <c r="C281" s="2" t="s">
        <v>31</v>
      </c>
      <c r="D281" s="12">
        <v>7106316</v>
      </c>
      <c r="E281" s="2">
        <v>13</v>
      </c>
      <c r="F281" s="2">
        <v>18</v>
      </c>
      <c r="G281" s="8">
        <f t="shared" si="15"/>
        <v>0.38461538461538464</v>
      </c>
    </row>
    <row r="282" spans="1:7" x14ac:dyDescent="0.25">
      <c r="A282" s="9" t="s">
        <v>4</v>
      </c>
      <c r="B282" s="9" t="s">
        <v>4</v>
      </c>
      <c r="C282" s="2" t="s">
        <v>31</v>
      </c>
      <c r="D282" s="12">
        <v>7106317</v>
      </c>
      <c r="E282" s="2">
        <v>28</v>
      </c>
      <c r="F282" s="2">
        <v>40</v>
      </c>
      <c r="G282" s="8">
        <f t="shared" si="15"/>
        <v>0.42857142857142855</v>
      </c>
    </row>
    <row r="283" spans="1:7" x14ac:dyDescent="0.25">
      <c r="A283" s="9" t="s">
        <v>4</v>
      </c>
      <c r="B283" s="9" t="s">
        <v>4</v>
      </c>
      <c r="C283" s="2" t="s">
        <v>31</v>
      </c>
      <c r="D283" s="12">
        <v>7106318</v>
      </c>
      <c r="E283" s="2">
        <v>755</v>
      </c>
      <c r="F283" s="2">
        <v>755</v>
      </c>
      <c r="G283" s="8">
        <f t="shared" si="15"/>
        <v>0</v>
      </c>
    </row>
    <row r="284" spans="1:7" x14ac:dyDescent="0.25">
      <c r="A284" s="9" t="s">
        <v>4</v>
      </c>
      <c r="B284" s="9" t="s">
        <v>4</v>
      </c>
      <c r="C284" s="2" t="s">
        <v>31</v>
      </c>
      <c r="D284" s="12">
        <v>7106319</v>
      </c>
      <c r="E284" s="2">
        <v>68</v>
      </c>
      <c r="F284" s="2">
        <v>69</v>
      </c>
      <c r="G284" s="8">
        <f t="shared" si="15"/>
        <v>1.4705882352941176E-2</v>
      </c>
    </row>
    <row r="285" spans="1:7" x14ac:dyDescent="0.25">
      <c r="A285" s="9" t="s">
        <v>4</v>
      </c>
      <c r="B285" s="9" t="s">
        <v>4</v>
      </c>
      <c r="C285" s="2" t="s">
        <v>32</v>
      </c>
      <c r="D285" s="12">
        <v>7106401</v>
      </c>
      <c r="E285" s="2">
        <v>3</v>
      </c>
      <c r="F285" s="2">
        <v>4</v>
      </c>
      <c r="G285" s="8">
        <f t="shared" si="15"/>
        <v>0.33333333333333331</v>
      </c>
    </row>
    <row r="286" spans="1:7" x14ac:dyDescent="0.25">
      <c r="A286" s="9" t="s">
        <v>4</v>
      </c>
      <c r="B286" s="9" t="s">
        <v>4</v>
      </c>
      <c r="C286" s="2" t="s">
        <v>32</v>
      </c>
      <c r="D286" s="12">
        <v>7106402</v>
      </c>
      <c r="E286" s="2">
        <v>294</v>
      </c>
      <c r="F286" s="2">
        <v>333</v>
      </c>
      <c r="G286" s="8">
        <f t="shared" si="15"/>
        <v>0.1326530612244898</v>
      </c>
    </row>
    <row r="287" spans="1:7" x14ac:dyDescent="0.25">
      <c r="A287" s="9" t="s">
        <v>4</v>
      </c>
      <c r="B287" s="9" t="s">
        <v>4</v>
      </c>
      <c r="C287" s="2" t="s">
        <v>32</v>
      </c>
      <c r="D287" s="12">
        <v>7106407</v>
      </c>
      <c r="E287" s="2">
        <v>227</v>
      </c>
      <c r="F287" s="2">
        <v>237</v>
      </c>
      <c r="G287" s="8">
        <f t="shared" si="15"/>
        <v>4.405286343612335E-2</v>
      </c>
    </row>
    <row r="288" spans="1:7" x14ac:dyDescent="0.25">
      <c r="A288" s="9" t="s">
        <v>4</v>
      </c>
      <c r="B288" s="9" t="s">
        <v>4</v>
      </c>
      <c r="C288" s="2" t="s">
        <v>32</v>
      </c>
      <c r="D288" s="12">
        <v>7106408</v>
      </c>
      <c r="E288" s="2">
        <v>190</v>
      </c>
      <c r="F288" s="2">
        <v>238</v>
      </c>
      <c r="G288" s="8">
        <f t="shared" si="15"/>
        <v>0.25263157894736843</v>
      </c>
    </row>
    <row r="289" spans="1:7" x14ac:dyDescent="0.25">
      <c r="A289" s="9" t="s">
        <v>4</v>
      </c>
      <c r="B289" s="9" t="s">
        <v>4</v>
      </c>
      <c r="C289" s="2" t="s">
        <v>32</v>
      </c>
      <c r="D289" s="12">
        <v>7106409</v>
      </c>
      <c r="E289" s="2">
        <v>97</v>
      </c>
      <c r="F289" s="2">
        <v>103</v>
      </c>
      <c r="G289" s="8">
        <f t="shared" si="15"/>
        <v>6.1855670103092786E-2</v>
      </c>
    </row>
    <row r="290" spans="1:7" x14ac:dyDescent="0.25">
      <c r="A290" s="9" t="s">
        <v>4</v>
      </c>
      <c r="B290" s="9" t="s">
        <v>4</v>
      </c>
      <c r="C290" s="2" t="s">
        <v>32</v>
      </c>
      <c r="D290" s="12">
        <v>7106410</v>
      </c>
      <c r="E290" s="2">
        <v>108</v>
      </c>
      <c r="F290" s="2">
        <v>126</v>
      </c>
      <c r="G290" s="8">
        <f t="shared" si="15"/>
        <v>0.16666666666666666</v>
      </c>
    </row>
    <row r="291" spans="1:7" x14ac:dyDescent="0.25">
      <c r="A291" s="9" t="s">
        <v>4</v>
      </c>
      <c r="B291" s="9" t="s">
        <v>4</v>
      </c>
      <c r="C291" s="2" t="s">
        <v>32</v>
      </c>
      <c r="D291" s="12">
        <v>7106411</v>
      </c>
      <c r="E291" s="2">
        <v>204</v>
      </c>
      <c r="F291" s="2">
        <v>236</v>
      </c>
      <c r="G291" s="8">
        <f t="shared" si="15"/>
        <v>0.15686274509803921</v>
      </c>
    </row>
    <row r="292" spans="1:7" x14ac:dyDescent="0.25">
      <c r="A292" s="9" t="s">
        <v>4</v>
      </c>
      <c r="B292" s="9" t="s">
        <v>4</v>
      </c>
      <c r="C292" s="2" t="s">
        <v>32</v>
      </c>
      <c r="D292" s="12">
        <v>7106412</v>
      </c>
      <c r="E292" s="2">
        <v>164</v>
      </c>
      <c r="F292" s="2">
        <v>190</v>
      </c>
      <c r="G292" s="8">
        <f t="shared" si="15"/>
        <v>0.15853658536585366</v>
      </c>
    </row>
    <row r="293" spans="1:7" x14ac:dyDescent="0.25">
      <c r="A293" s="9" t="s">
        <v>4</v>
      </c>
      <c r="B293" s="9" t="s">
        <v>4</v>
      </c>
      <c r="C293" s="2" t="s">
        <v>32</v>
      </c>
      <c r="D293" s="12">
        <v>7106413</v>
      </c>
      <c r="E293" s="2">
        <v>162</v>
      </c>
      <c r="F293" s="2">
        <v>174</v>
      </c>
      <c r="G293" s="8">
        <f t="shared" si="15"/>
        <v>7.407407407407407E-2</v>
      </c>
    </row>
    <row r="294" spans="1:7" x14ac:dyDescent="0.25">
      <c r="A294" s="9" t="s">
        <v>4</v>
      </c>
      <c r="B294" s="9" t="s">
        <v>4</v>
      </c>
      <c r="C294" s="2" t="s">
        <v>32</v>
      </c>
      <c r="D294" s="12">
        <v>7106414</v>
      </c>
      <c r="E294" s="2">
        <v>88</v>
      </c>
      <c r="F294" s="2">
        <v>104</v>
      </c>
      <c r="G294" s="8">
        <f t="shared" si="15"/>
        <v>0.18181818181818182</v>
      </c>
    </row>
    <row r="295" spans="1:7" x14ac:dyDescent="0.25">
      <c r="A295" s="9" t="s">
        <v>4</v>
      </c>
      <c r="B295" s="9" t="s">
        <v>4</v>
      </c>
      <c r="C295" s="2" t="s">
        <v>32</v>
      </c>
      <c r="D295" s="12">
        <v>7106415</v>
      </c>
      <c r="E295" s="2">
        <v>140</v>
      </c>
      <c r="F295" s="2">
        <v>165</v>
      </c>
      <c r="G295" s="8">
        <f t="shared" si="15"/>
        <v>0.17857142857142858</v>
      </c>
    </row>
    <row r="296" spans="1:7" x14ac:dyDescent="0.25">
      <c r="A296" s="9" t="s">
        <v>4</v>
      </c>
      <c r="B296" s="9" t="s">
        <v>4</v>
      </c>
      <c r="C296" s="2" t="s">
        <v>32</v>
      </c>
      <c r="D296" s="12">
        <v>7106416</v>
      </c>
      <c r="E296" s="2">
        <v>135</v>
      </c>
      <c r="F296" s="2">
        <v>164</v>
      </c>
      <c r="G296" s="8">
        <f t="shared" si="15"/>
        <v>0.21481481481481482</v>
      </c>
    </row>
    <row r="297" spans="1:7" x14ac:dyDescent="0.25">
      <c r="A297" s="9" t="s">
        <v>4</v>
      </c>
      <c r="B297" s="9" t="s">
        <v>4</v>
      </c>
      <c r="C297" s="2" t="s">
        <v>33</v>
      </c>
      <c r="D297" s="12">
        <v>7106501</v>
      </c>
      <c r="E297" s="2">
        <v>250</v>
      </c>
      <c r="F297" s="2">
        <v>215</v>
      </c>
      <c r="G297" s="8">
        <f t="shared" si="15"/>
        <v>-0.14000000000000001</v>
      </c>
    </row>
    <row r="298" spans="1:7" x14ac:dyDescent="0.25">
      <c r="A298" s="9" t="s">
        <v>4</v>
      </c>
      <c r="B298" s="9" t="s">
        <v>4</v>
      </c>
      <c r="C298" s="2" t="s">
        <v>33</v>
      </c>
      <c r="D298" s="12">
        <v>7106502</v>
      </c>
      <c r="E298" s="2">
        <v>410</v>
      </c>
      <c r="F298" s="2">
        <v>431</v>
      </c>
      <c r="G298" s="8">
        <f t="shared" si="15"/>
        <v>5.1219512195121948E-2</v>
      </c>
    </row>
    <row r="299" spans="1:7" x14ac:dyDescent="0.25">
      <c r="A299" s="9" t="s">
        <v>4</v>
      </c>
      <c r="B299" s="9" t="s">
        <v>4</v>
      </c>
      <c r="C299" s="2" t="s">
        <v>33</v>
      </c>
      <c r="D299" s="12">
        <v>7106503</v>
      </c>
      <c r="E299" s="2">
        <v>71</v>
      </c>
      <c r="F299" s="2">
        <v>91</v>
      </c>
      <c r="G299" s="8">
        <f t="shared" si="15"/>
        <v>0.28169014084507044</v>
      </c>
    </row>
    <row r="300" spans="1:7" x14ac:dyDescent="0.25">
      <c r="A300" s="9" t="s">
        <v>4</v>
      </c>
      <c r="B300" s="9" t="s">
        <v>4</v>
      </c>
      <c r="C300" s="2" t="s">
        <v>33</v>
      </c>
      <c r="D300" s="12">
        <v>7106505</v>
      </c>
      <c r="E300" s="2">
        <v>66</v>
      </c>
      <c r="F300" s="2">
        <v>82</v>
      </c>
      <c r="G300" s="8">
        <f t="shared" si="15"/>
        <v>0.24242424242424243</v>
      </c>
    </row>
    <row r="301" spans="1:7" x14ac:dyDescent="0.25">
      <c r="A301" s="9" t="s">
        <v>4</v>
      </c>
      <c r="B301" s="9" t="s">
        <v>4</v>
      </c>
      <c r="C301" s="2" t="s">
        <v>33</v>
      </c>
      <c r="D301" s="12">
        <v>7106507</v>
      </c>
      <c r="E301" s="2">
        <v>194</v>
      </c>
      <c r="F301" s="2">
        <v>194</v>
      </c>
      <c r="G301" s="8">
        <f t="shared" si="15"/>
        <v>0</v>
      </c>
    </row>
    <row r="302" spans="1:7" x14ac:dyDescent="0.25">
      <c r="A302" s="9" t="s">
        <v>4</v>
      </c>
      <c r="B302" s="9" t="s">
        <v>4</v>
      </c>
      <c r="C302" s="2" t="s">
        <v>33</v>
      </c>
      <c r="D302" s="12">
        <v>7106508</v>
      </c>
      <c r="E302" s="2">
        <v>122</v>
      </c>
      <c r="F302" s="2">
        <v>134</v>
      </c>
      <c r="G302" s="8">
        <f t="shared" si="15"/>
        <v>9.8360655737704916E-2</v>
      </c>
    </row>
    <row r="303" spans="1:7" x14ac:dyDescent="0.25">
      <c r="A303" s="9" t="s">
        <v>4</v>
      </c>
      <c r="B303" s="9" t="s">
        <v>4</v>
      </c>
      <c r="C303" s="2" t="s">
        <v>33</v>
      </c>
      <c r="D303" s="12">
        <v>7106509</v>
      </c>
      <c r="E303" s="2">
        <v>131</v>
      </c>
      <c r="F303" s="2">
        <v>112</v>
      </c>
      <c r="G303" s="8">
        <f t="shared" si="15"/>
        <v>-0.14503816793893129</v>
      </c>
    </row>
    <row r="304" spans="1:7" x14ac:dyDescent="0.25">
      <c r="A304" s="9" t="s">
        <v>4</v>
      </c>
      <c r="B304" s="9" t="s">
        <v>4</v>
      </c>
      <c r="C304" s="2" t="s">
        <v>33</v>
      </c>
      <c r="D304" s="12">
        <v>7106510</v>
      </c>
      <c r="E304" s="2">
        <v>56</v>
      </c>
      <c r="F304" s="2">
        <v>61</v>
      </c>
      <c r="G304" s="8">
        <f t="shared" si="15"/>
        <v>8.9285714285714288E-2</v>
      </c>
    </row>
    <row r="305" spans="1:7" x14ac:dyDescent="0.25">
      <c r="A305" s="9" t="s">
        <v>4</v>
      </c>
      <c r="B305" s="9" t="s">
        <v>4</v>
      </c>
      <c r="C305" s="2" t="s">
        <v>33</v>
      </c>
      <c r="D305" s="12">
        <v>7106511</v>
      </c>
      <c r="E305" s="2">
        <v>46</v>
      </c>
      <c r="F305" s="2">
        <v>54</v>
      </c>
      <c r="G305" s="8">
        <f t="shared" si="15"/>
        <v>0.17391304347826086</v>
      </c>
    </row>
    <row r="306" spans="1:7" x14ac:dyDescent="0.25">
      <c r="A306" s="9" t="s">
        <v>4</v>
      </c>
      <c r="B306" s="9" t="s">
        <v>4</v>
      </c>
      <c r="C306" s="2" t="s">
        <v>33</v>
      </c>
      <c r="D306" s="12">
        <v>7106512</v>
      </c>
      <c r="E306" s="2">
        <v>143</v>
      </c>
      <c r="F306" s="2">
        <v>165</v>
      </c>
      <c r="G306" s="8">
        <f t="shared" si="15"/>
        <v>0.15384615384615385</v>
      </c>
    </row>
    <row r="307" spans="1:7" x14ac:dyDescent="0.25">
      <c r="A307" s="9" t="s">
        <v>4</v>
      </c>
      <c r="B307" s="9" t="s">
        <v>4</v>
      </c>
      <c r="C307" s="2" t="s">
        <v>34</v>
      </c>
      <c r="D307" s="12">
        <v>7106601</v>
      </c>
      <c r="E307" s="2">
        <v>261</v>
      </c>
      <c r="F307" s="2">
        <v>202</v>
      </c>
      <c r="G307" s="8">
        <f t="shared" si="15"/>
        <v>-0.22605363984674329</v>
      </c>
    </row>
    <row r="308" spans="1:7" x14ac:dyDescent="0.25">
      <c r="A308" s="9" t="s">
        <v>4</v>
      </c>
      <c r="B308" s="9" t="s">
        <v>4</v>
      </c>
      <c r="C308" s="2" t="s">
        <v>34</v>
      </c>
      <c r="D308" s="12">
        <v>7106602</v>
      </c>
      <c r="E308" s="2">
        <v>218</v>
      </c>
      <c r="F308" s="2">
        <v>273</v>
      </c>
      <c r="G308" s="8">
        <f t="shared" si="15"/>
        <v>0.25229357798165136</v>
      </c>
    </row>
    <row r="309" spans="1:7" x14ac:dyDescent="0.25">
      <c r="A309" s="9" t="s">
        <v>4</v>
      </c>
      <c r="B309" s="9" t="s">
        <v>4</v>
      </c>
      <c r="C309" s="2" t="s">
        <v>34</v>
      </c>
      <c r="D309" s="12">
        <v>7106603</v>
      </c>
      <c r="E309" s="2">
        <v>35</v>
      </c>
      <c r="F309" s="2">
        <v>46</v>
      </c>
      <c r="G309" s="8">
        <f t="shared" si="15"/>
        <v>0.31428571428571428</v>
      </c>
    </row>
    <row r="310" spans="1:7" x14ac:dyDescent="0.25">
      <c r="A310" s="9" t="s">
        <v>4</v>
      </c>
      <c r="B310" s="9" t="s">
        <v>4</v>
      </c>
      <c r="C310" s="2" t="s">
        <v>34</v>
      </c>
      <c r="D310" s="12">
        <v>7106604</v>
      </c>
      <c r="E310" s="2">
        <v>565</v>
      </c>
      <c r="F310" s="2">
        <v>615</v>
      </c>
      <c r="G310" s="8">
        <f t="shared" si="15"/>
        <v>8.8495575221238937E-2</v>
      </c>
    </row>
    <row r="311" spans="1:7" x14ac:dyDescent="0.25">
      <c r="A311" s="9" t="s">
        <v>4</v>
      </c>
      <c r="B311" s="9" t="s">
        <v>4</v>
      </c>
      <c r="C311" s="2" t="s">
        <v>34</v>
      </c>
      <c r="D311" s="12">
        <v>7106605</v>
      </c>
      <c r="E311" s="2">
        <v>21</v>
      </c>
      <c r="F311" s="2">
        <v>33</v>
      </c>
      <c r="G311" s="8">
        <f t="shared" si="15"/>
        <v>0.5714285714285714</v>
      </c>
    </row>
    <row r="312" spans="1:7" x14ac:dyDescent="0.25">
      <c r="A312" s="9" t="s">
        <v>4</v>
      </c>
      <c r="B312" s="9" t="s">
        <v>4</v>
      </c>
      <c r="C312" s="2" t="s">
        <v>34</v>
      </c>
      <c r="D312" s="12">
        <v>7106606</v>
      </c>
      <c r="E312" s="2">
        <v>415</v>
      </c>
      <c r="F312" s="2">
        <v>490</v>
      </c>
      <c r="G312" s="8">
        <f t="shared" ref="G312:G343" si="16">(F312-E312)/E312</f>
        <v>0.18072289156626506</v>
      </c>
    </row>
    <row r="313" spans="1:7" x14ac:dyDescent="0.25">
      <c r="A313" s="9" t="s">
        <v>4</v>
      </c>
      <c r="B313" s="9" t="s">
        <v>4</v>
      </c>
      <c r="C313" s="2" t="s">
        <v>34</v>
      </c>
      <c r="D313" s="12">
        <v>7106607</v>
      </c>
      <c r="E313" s="2">
        <v>60</v>
      </c>
      <c r="F313" s="2">
        <v>72</v>
      </c>
      <c r="G313" s="8">
        <f t="shared" si="16"/>
        <v>0.2</v>
      </c>
    </row>
    <row r="314" spans="1:7" x14ac:dyDescent="0.25">
      <c r="A314" s="9" t="s">
        <v>4</v>
      </c>
      <c r="B314" s="9" t="s">
        <v>4</v>
      </c>
      <c r="C314" s="2" t="s">
        <v>34</v>
      </c>
      <c r="D314" s="12">
        <v>7106608</v>
      </c>
      <c r="E314" s="2">
        <v>768</v>
      </c>
      <c r="F314" s="2">
        <v>860</v>
      </c>
      <c r="G314" s="8">
        <f t="shared" si="16"/>
        <v>0.11979166666666667</v>
      </c>
    </row>
    <row r="315" spans="1:7" x14ac:dyDescent="0.25">
      <c r="A315" s="9" t="s">
        <v>4</v>
      </c>
      <c r="B315" s="9" t="s">
        <v>4</v>
      </c>
      <c r="C315" s="2" t="s">
        <v>34</v>
      </c>
      <c r="D315" s="12">
        <v>7106609</v>
      </c>
      <c r="E315" s="2">
        <v>4</v>
      </c>
      <c r="F315" s="2">
        <v>3</v>
      </c>
      <c r="G315" s="8">
        <f t="shared" si="16"/>
        <v>-0.25</v>
      </c>
    </row>
    <row r="316" spans="1:7" x14ac:dyDescent="0.25">
      <c r="A316" s="9" t="s">
        <v>4</v>
      </c>
      <c r="B316" s="9" t="s">
        <v>4</v>
      </c>
      <c r="C316" s="2" t="s">
        <v>34</v>
      </c>
      <c r="D316" s="12">
        <v>7106610</v>
      </c>
      <c r="E316" s="2">
        <v>9</v>
      </c>
      <c r="F316" s="2">
        <v>13</v>
      </c>
      <c r="G316" s="8">
        <f t="shared" si="16"/>
        <v>0.44444444444444442</v>
      </c>
    </row>
    <row r="317" spans="1:7" x14ac:dyDescent="0.25">
      <c r="A317" s="9" t="s">
        <v>4</v>
      </c>
      <c r="B317" s="9" t="s">
        <v>4</v>
      </c>
      <c r="C317" s="2" t="s">
        <v>34</v>
      </c>
      <c r="D317" s="12">
        <v>7106611</v>
      </c>
      <c r="E317" s="2">
        <v>166</v>
      </c>
      <c r="F317" s="2">
        <v>132</v>
      </c>
      <c r="G317" s="8">
        <f t="shared" si="16"/>
        <v>-0.20481927710843373</v>
      </c>
    </row>
    <row r="318" spans="1:7" x14ac:dyDescent="0.25">
      <c r="A318" s="9" t="s">
        <v>4</v>
      </c>
      <c r="B318" s="9" t="s">
        <v>4</v>
      </c>
      <c r="C318" s="2" t="s">
        <v>34</v>
      </c>
      <c r="D318" s="12">
        <v>7106612</v>
      </c>
      <c r="E318" s="2">
        <v>114</v>
      </c>
      <c r="F318" s="2">
        <v>74</v>
      </c>
      <c r="G318" s="8">
        <f t="shared" si="16"/>
        <v>-0.35087719298245612</v>
      </c>
    </row>
    <row r="319" spans="1:7" x14ac:dyDescent="0.25">
      <c r="A319" s="9" t="s">
        <v>4</v>
      </c>
      <c r="B319" s="9" t="s">
        <v>4</v>
      </c>
      <c r="C319" s="2" t="s">
        <v>34</v>
      </c>
      <c r="D319" s="12">
        <v>7106613</v>
      </c>
      <c r="E319" s="2">
        <v>142</v>
      </c>
      <c r="F319" s="2">
        <v>153</v>
      </c>
      <c r="G319" s="8">
        <f t="shared" si="16"/>
        <v>7.746478873239436E-2</v>
      </c>
    </row>
    <row r="320" spans="1:7" x14ac:dyDescent="0.25">
      <c r="A320" s="9" t="s">
        <v>4</v>
      </c>
      <c r="B320" s="9" t="s">
        <v>4</v>
      </c>
      <c r="C320" s="2" t="s">
        <v>34</v>
      </c>
      <c r="D320" s="12">
        <v>7106614</v>
      </c>
      <c r="E320" s="2">
        <v>97</v>
      </c>
      <c r="F320" s="2">
        <v>121</v>
      </c>
      <c r="G320" s="8">
        <f t="shared" si="16"/>
        <v>0.24742268041237114</v>
      </c>
    </row>
    <row r="321" spans="1:7" x14ac:dyDescent="0.25">
      <c r="A321" s="9" t="s">
        <v>4</v>
      </c>
      <c r="B321" s="9" t="s">
        <v>4</v>
      </c>
      <c r="C321" s="2" t="s">
        <v>35</v>
      </c>
      <c r="D321" s="12">
        <v>7106701</v>
      </c>
      <c r="E321" s="2">
        <v>207</v>
      </c>
      <c r="F321" s="2">
        <v>187</v>
      </c>
      <c r="G321" s="8">
        <f t="shared" si="16"/>
        <v>-9.6618357487922704E-2</v>
      </c>
    </row>
    <row r="322" spans="1:7" x14ac:dyDescent="0.25">
      <c r="A322" s="9" t="s">
        <v>4</v>
      </c>
      <c r="B322" s="9" t="s">
        <v>4</v>
      </c>
      <c r="C322" s="2" t="s">
        <v>35</v>
      </c>
      <c r="D322" s="12">
        <v>7106702</v>
      </c>
      <c r="E322" s="2">
        <v>364</v>
      </c>
      <c r="F322" s="2">
        <v>389</v>
      </c>
      <c r="G322" s="8">
        <f t="shared" si="16"/>
        <v>6.8681318681318687E-2</v>
      </c>
    </row>
    <row r="323" spans="1:7" x14ac:dyDescent="0.25">
      <c r="A323" s="9" t="s">
        <v>4</v>
      </c>
      <c r="B323" s="9" t="s">
        <v>4</v>
      </c>
      <c r="C323" s="2" t="s">
        <v>35</v>
      </c>
      <c r="D323" s="12">
        <v>7106703</v>
      </c>
      <c r="E323" s="2">
        <v>261</v>
      </c>
      <c r="F323" s="2">
        <v>269</v>
      </c>
      <c r="G323" s="8">
        <f t="shared" si="16"/>
        <v>3.0651340996168581E-2</v>
      </c>
    </row>
    <row r="324" spans="1:7" x14ac:dyDescent="0.25">
      <c r="A324" s="9" t="s">
        <v>4</v>
      </c>
      <c r="B324" s="9" t="s">
        <v>4</v>
      </c>
      <c r="C324" s="2" t="s">
        <v>35</v>
      </c>
      <c r="D324" s="12">
        <v>7106704</v>
      </c>
      <c r="E324" s="2">
        <v>396</v>
      </c>
      <c r="F324" s="2">
        <v>420</v>
      </c>
      <c r="G324" s="8">
        <f t="shared" si="16"/>
        <v>6.0606060606060608E-2</v>
      </c>
    </row>
    <row r="325" spans="1:7" x14ac:dyDescent="0.25">
      <c r="A325" s="9" t="s">
        <v>4</v>
      </c>
      <c r="B325" s="9" t="s">
        <v>4</v>
      </c>
      <c r="C325" s="2" t="s">
        <v>35</v>
      </c>
      <c r="D325" s="12">
        <v>7106705</v>
      </c>
      <c r="E325" s="2">
        <v>299</v>
      </c>
      <c r="F325" s="2">
        <v>339</v>
      </c>
      <c r="G325" s="8">
        <f t="shared" si="16"/>
        <v>0.13377926421404682</v>
      </c>
    </row>
    <row r="326" spans="1:7" x14ac:dyDescent="0.25">
      <c r="A326" s="9" t="s">
        <v>4</v>
      </c>
      <c r="B326" s="9" t="s">
        <v>4</v>
      </c>
      <c r="C326" s="2" t="s">
        <v>35</v>
      </c>
      <c r="D326" s="12">
        <v>7106706</v>
      </c>
      <c r="E326" s="2">
        <v>284</v>
      </c>
      <c r="F326" s="2">
        <v>268</v>
      </c>
      <c r="G326" s="8">
        <f t="shared" si="16"/>
        <v>-5.6338028169014086E-2</v>
      </c>
    </row>
    <row r="327" spans="1:7" x14ac:dyDescent="0.25">
      <c r="A327" s="9" t="s">
        <v>4</v>
      </c>
      <c r="B327" s="9" t="s">
        <v>4</v>
      </c>
      <c r="C327" s="2" t="s">
        <v>35</v>
      </c>
      <c r="D327" s="12">
        <v>7106707</v>
      </c>
      <c r="E327" s="2">
        <v>411</v>
      </c>
      <c r="F327" s="2">
        <v>369</v>
      </c>
      <c r="G327" s="8">
        <f t="shared" si="16"/>
        <v>-0.10218978102189781</v>
      </c>
    </row>
    <row r="328" spans="1:7" x14ac:dyDescent="0.25">
      <c r="A328" s="9" t="s">
        <v>4</v>
      </c>
      <c r="B328" s="9" t="s">
        <v>4</v>
      </c>
      <c r="C328" s="2" t="s">
        <v>35</v>
      </c>
      <c r="D328" s="12">
        <v>7106708</v>
      </c>
      <c r="E328" s="2">
        <v>412</v>
      </c>
      <c r="F328" s="2">
        <v>447</v>
      </c>
      <c r="G328" s="8">
        <f t="shared" si="16"/>
        <v>8.4951456310679616E-2</v>
      </c>
    </row>
    <row r="329" spans="1:7" x14ac:dyDescent="0.25">
      <c r="A329" s="9" t="s">
        <v>4</v>
      </c>
      <c r="B329" s="9" t="s">
        <v>4</v>
      </c>
      <c r="C329" s="2" t="s">
        <v>35</v>
      </c>
      <c r="D329" s="12">
        <v>7106709</v>
      </c>
      <c r="E329" s="2">
        <v>120</v>
      </c>
      <c r="F329" s="2">
        <v>150</v>
      </c>
      <c r="G329" s="8">
        <f t="shared" si="16"/>
        <v>0.25</v>
      </c>
    </row>
    <row r="330" spans="1:7" x14ac:dyDescent="0.25">
      <c r="A330" s="9" t="s">
        <v>4</v>
      </c>
      <c r="B330" s="9" t="s">
        <v>4</v>
      </c>
      <c r="C330" s="2" t="s">
        <v>35</v>
      </c>
      <c r="D330" s="12">
        <v>7106710</v>
      </c>
      <c r="E330" s="2">
        <v>30</v>
      </c>
      <c r="F330" s="2">
        <v>15</v>
      </c>
      <c r="G330" s="8">
        <f t="shared" si="16"/>
        <v>-0.5</v>
      </c>
    </row>
    <row r="331" spans="1:7" x14ac:dyDescent="0.25">
      <c r="A331" s="9" t="s">
        <v>4</v>
      </c>
      <c r="B331" s="9" t="s">
        <v>4</v>
      </c>
      <c r="C331" s="2" t="s">
        <v>35</v>
      </c>
      <c r="D331" s="12">
        <v>7106711</v>
      </c>
      <c r="E331" s="2">
        <v>178</v>
      </c>
      <c r="F331" s="2">
        <v>201</v>
      </c>
      <c r="G331" s="8">
        <f t="shared" si="16"/>
        <v>0.12921348314606743</v>
      </c>
    </row>
    <row r="332" spans="1:7" x14ac:dyDescent="0.25">
      <c r="A332" s="9" t="s">
        <v>4</v>
      </c>
      <c r="B332" s="9" t="s">
        <v>4</v>
      </c>
      <c r="C332" s="2" t="s">
        <v>35</v>
      </c>
      <c r="D332" s="12">
        <v>7106712</v>
      </c>
      <c r="E332" s="2">
        <v>277</v>
      </c>
      <c r="F332" s="2">
        <v>322</v>
      </c>
      <c r="G332" s="8">
        <f t="shared" si="16"/>
        <v>0.16245487364620939</v>
      </c>
    </row>
    <row r="333" spans="1:7" x14ac:dyDescent="0.25">
      <c r="A333" s="9" t="s">
        <v>4</v>
      </c>
      <c r="B333" s="9" t="s">
        <v>4</v>
      </c>
      <c r="C333" s="2" t="s">
        <v>35</v>
      </c>
      <c r="D333" s="12">
        <v>7106713</v>
      </c>
      <c r="E333" s="2">
        <v>109</v>
      </c>
      <c r="F333" s="2">
        <v>136</v>
      </c>
      <c r="G333" s="8">
        <f t="shared" si="16"/>
        <v>0.24770642201834864</v>
      </c>
    </row>
    <row r="334" spans="1:7" x14ac:dyDescent="0.25">
      <c r="A334" s="9" t="s">
        <v>4</v>
      </c>
      <c r="B334" s="9" t="s">
        <v>4</v>
      </c>
      <c r="C334" s="2" t="s">
        <v>35</v>
      </c>
      <c r="D334" s="12">
        <v>7106714</v>
      </c>
      <c r="E334" s="2">
        <v>201</v>
      </c>
      <c r="F334" s="2">
        <v>197</v>
      </c>
      <c r="G334" s="8">
        <f t="shared" si="16"/>
        <v>-1.9900497512437811E-2</v>
      </c>
    </row>
    <row r="335" spans="1:7" x14ac:dyDescent="0.25">
      <c r="A335" s="9" t="s">
        <v>4</v>
      </c>
      <c r="B335" s="9" t="s">
        <v>4</v>
      </c>
      <c r="C335" s="2" t="s">
        <v>35</v>
      </c>
      <c r="D335" s="12">
        <v>7106715</v>
      </c>
      <c r="E335" s="2">
        <v>216</v>
      </c>
      <c r="F335" s="2">
        <v>255</v>
      </c>
      <c r="G335" s="8">
        <f t="shared" si="16"/>
        <v>0.18055555555555555</v>
      </c>
    </row>
    <row r="336" spans="1:7" x14ac:dyDescent="0.25">
      <c r="A336" s="9" t="s">
        <v>4</v>
      </c>
      <c r="B336" s="9" t="s">
        <v>4</v>
      </c>
      <c r="C336" s="2" t="s">
        <v>35</v>
      </c>
      <c r="D336" s="12">
        <v>7106716</v>
      </c>
      <c r="E336" s="2">
        <v>201</v>
      </c>
      <c r="F336" s="2">
        <v>146</v>
      </c>
      <c r="G336" s="8">
        <f t="shared" si="16"/>
        <v>-0.27363184079601988</v>
      </c>
    </row>
    <row r="337" spans="1:7" x14ac:dyDescent="0.25">
      <c r="A337" s="9" t="s">
        <v>4</v>
      </c>
      <c r="B337" s="9" t="s">
        <v>4</v>
      </c>
      <c r="C337" s="2" t="s">
        <v>35</v>
      </c>
      <c r="D337" s="12">
        <v>7106717</v>
      </c>
      <c r="E337" s="2">
        <v>558</v>
      </c>
      <c r="F337" s="2">
        <v>613</v>
      </c>
      <c r="G337" s="8">
        <f t="shared" si="16"/>
        <v>9.8566308243727599E-2</v>
      </c>
    </row>
    <row r="338" spans="1:7" x14ac:dyDescent="0.25">
      <c r="A338" s="9" t="s">
        <v>4</v>
      </c>
      <c r="B338" s="9" t="s">
        <v>4</v>
      </c>
      <c r="C338" s="2" t="s">
        <v>35</v>
      </c>
      <c r="D338" s="12">
        <v>7106718</v>
      </c>
      <c r="E338" s="2">
        <v>272</v>
      </c>
      <c r="F338" s="2">
        <v>300</v>
      </c>
      <c r="G338" s="8">
        <f t="shared" si="16"/>
        <v>0.10294117647058823</v>
      </c>
    </row>
    <row r="339" spans="1:7" x14ac:dyDescent="0.25">
      <c r="A339" s="9" t="s">
        <v>4</v>
      </c>
      <c r="B339" s="9" t="s">
        <v>4</v>
      </c>
      <c r="C339" s="2" t="s">
        <v>35</v>
      </c>
      <c r="D339" s="12">
        <v>7106720</v>
      </c>
      <c r="E339" s="2">
        <v>290</v>
      </c>
      <c r="F339" s="2">
        <v>333</v>
      </c>
      <c r="G339" s="8">
        <f t="shared" si="16"/>
        <v>0.14827586206896551</v>
      </c>
    </row>
    <row r="340" spans="1:7" x14ac:dyDescent="0.25">
      <c r="A340" s="9" t="s">
        <v>4</v>
      </c>
      <c r="B340" s="9" t="s">
        <v>4</v>
      </c>
      <c r="C340" s="2" t="s">
        <v>35</v>
      </c>
      <c r="D340" s="12">
        <v>7106721</v>
      </c>
      <c r="E340" s="2">
        <v>60</v>
      </c>
      <c r="F340" s="2">
        <v>69</v>
      </c>
      <c r="G340" s="8">
        <f t="shared" si="16"/>
        <v>0.15</v>
      </c>
    </row>
    <row r="341" spans="1:7" x14ac:dyDescent="0.25">
      <c r="A341" s="9" t="s">
        <v>4</v>
      </c>
      <c r="B341" s="9" t="s">
        <v>4</v>
      </c>
      <c r="C341" s="2" t="s">
        <v>35</v>
      </c>
      <c r="D341" s="12">
        <v>7106722</v>
      </c>
      <c r="E341" s="2">
        <v>266</v>
      </c>
      <c r="F341" s="2">
        <v>304</v>
      </c>
      <c r="G341" s="8">
        <f t="shared" si="16"/>
        <v>0.14285714285714285</v>
      </c>
    </row>
    <row r="342" spans="1:7" x14ac:dyDescent="0.25">
      <c r="A342" s="9" t="s">
        <v>4</v>
      </c>
      <c r="B342" s="9" t="s">
        <v>4</v>
      </c>
      <c r="C342" s="2" t="s">
        <v>35</v>
      </c>
      <c r="D342" s="12">
        <v>7106723</v>
      </c>
      <c r="E342" s="2">
        <v>292</v>
      </c>
      <c r="F342" s="2">
        <v>241</v>
      </c>
      <c r="G342" s="8">
        <f t="shared" si="16"/>
        <v>-0.17465753424657535</v>
      </c>
    </row>
    <row r="343" spans="1:7" x14ac:dyDescent="0.25">
      <c r="A343" s="9" t="s">
        <v>4</v>
      </c>
      <c r="B343" s="9" t="s">
        <v>4</v>
      </c>
      <c r="C343" s="2" t="s">
        <v>35</v>
      </c>
      <c r="D343" s="12">
        <v>7106724</v>
      </c>
      <c r="E343" s="2">
        <v>332</v>
      </c>
      <c r="F343" s="2">
        <v>335</v>
      </c>
      <c r="G343" s="8">
        <f t="shared" si="16"/>
        <v>9.0361445783132526E-3</v>
      </c>
    </row>
    <row r="344" spans="1:7" x14ac:dyDescent="0.25">
      <c r="A344" s="9" t="s">
        <v>4</v>
      </c>
      <c r="B344" s="9" t="s">
        <v>4</v>
      </c>
      <c r="C344" s="2" t="s">
        <v>35</v>
      </c>
      <c r="D344" s="12">
        <v>7106725</v>
      </c>
      <c r="E344" s="2">
        <v>168</v>
      </c>
      <c r="F344" s="2">
        <v>201</v>
      </c>
      <c r="G344" s="8">
        <f t="shared" ref="G344:G358" si="17">(F344-E344)/E344</f>
        <v>0.19642857142857142</v>
      </c>
    </row>
    <row r="345" spans="1:7" x14ac:dyDescent="0.25">
      <c r="A345" s="9" t="s">
        <v>4</v>
      </c>
      <c r="B345" s="9" t="s">
        <v>4</v>
      </c>
      <c r="C345" s="2" t="s">
        <v>35</v>
      </c>
      <c r="D345" s="12">
        <v>7106726</v>
      </c>
      <c r="E345" s="2">
        <v>248</v>
      </c>
      <c r="F345" s="2">
        <v>240</v>
      </c>
      <c r="G345" s="8">
        <f t="shared" si="17"/>
        <v>-3.2258064516129031E-2</v>
      </c>
    </row>
    <row r="346" spans="1:7" x14ac:dyDescent="0.25">
      <c r="A346" s="9" t="s">
        <v>4</v>
      </c>
      <c r="B346" s="9" t="s">
        <v>4</v>
      </c>
      <c r="C346" s="2" t="s">
        <v>35</v>
      </c>
      <c r="D346" s="12">
        <v>7106727</v>
      </c>
      <c r="E346" s="2">
        <v>312</v>
      </c>
      <c r="F346" s="2">
        <v>371</v>
      </c>
      <c r="G346" s="8">
        <f t="shared" si="17"/>
        <v>0.1891025641025641</v>
      </c>
    </row>
    <row r="347" spans="1:7" x14ac:dyDescent="0.25">
      <c r="A347" s="9" t="s">
        <v>4</v>
      </c>
      <c r="B347" s="9" t="s">
        <v>4</v>
      </c>
      <c r="C347" s="2" t="s">
        <v>102</v>
      </c>
      <c r="D347" s="12">
        <v>7106801</v>
      </c>
      <c r="E347" s="2">
        <v>25</v>
      </c>
      <c r="F347" s="2">
        <v>32</v>
      </c>
      <c r="G347" s="8">
        <f t="shared" si="17"/>
        <v>0.28000000000000003</v>
      </c>
    </row>
    <row r="348" spans="1:7" x14ac:dyDescent="0.25">
      <c r="A348" s="9" t="s">
        <v>4</v>
      </c>
      <c r="B348" s="9" t="s">
        <v>4</v>
      </c>
      <c r="C348" s="2" t="s">
        <v>102</v>
      </c>
      <c r="D348" s="12">
        <v>7106802</v>
      </c>
      <c r="E348" s="2">
        <v>168</v>
      </c>
      <c r="F348" s="2">
        <v>204</v>
      </c>
      <c r="G348" s="8">
        <f t="shared" si="17"/>
        <v>0.21428571428571427</v>
      </c>
    </row>
    <row r="349" spans="1:7" x14ac:dyDescent="0.25">
      <c r="A349" s="9" t="s">
        <v>4</v>
      </c>
      <c r="B349" s="9" t="s">
        <v>4</v>
      </c>
      <c r="C349" s="2" t="s">
        <v>102</v>
      </c>
      <c r="D349" s="12">
        <v>7106803</v>
      </c>
      <c r="E349" s="2">
        <v>60</v>
      </c>
      <c r="F349" s="2">
        <v>44</v>
      </c>
      <c r="G349" s="8">
        <f t="shared" si="17"/>
        <v>-0.26666666666666666</v>
      </c>
    </row>
    <row r="350" spans="1:7" x14ac:dyDescent="0.25">
      <c r="A350" s="9" t="s">
        <v>4</v>
      </c>
      <c r="B350" s="9" t="s">
        <v>4</v>
      </c>
      <c r="C350" s="2" t="s">
        <v>102</v>
      </c>
      <c r="D350" s="12">
        <v>7106804</v>
      </c>
      <c r="E350" s="2">
        <v>84</v>
      </c>
      <c r="F350" s="2">
        <v>87</v>
      </c>
      <c r="G350" s="8">
        <f t="shared" si="17"/>
        <v>3.5714285714285712E-2</v>
      </c>
    </row>
    <row r="351" spans="1:7" x14ac:dyDescent="0.25">
      <c r="A351" s="9" t="s">
        <v>4</v>
      </c>
      <c r="B351" s="9" t="s">
        <v>4</v>
      </c>
      <c r="C351" s="2" t="s">
        <v>102</v>
      </c>
      <c r="D351" s="12">
        <v>7106805</v>
      </c>
      <c r="E351" s="2">
        <v>112</v>
      </c>
      <c r="F351" s="2">
        <v>119</v>
      </c>
      <c r="G351" s="8">
        <f t="shared" si="17"/>
        <v>6.25E-2</v>
      </c>
    </row>
    <row r="352" spans="1:7" x14ac:dyDescent="0.25">
      <c r="A352" s="9" t="s">
        <v>4</v>
      </c>
      <c r="B352" s="9" t="s">
        <v>4</v>
      </c>
      <c r="C352" s="2" t="s">
        <v>102</v>
      </c>
      <c r="D352" s="12">
        <v>7106806</v>
      </c>
      <c r="E352" s="2">
        <v>355</v>
      </c>
      <c r="F352" s="2">
        <v>320</v>
      </c>
      <c r="G352" s="8">
        <f t="shared" si="17"/>
        <v>-9.8591549295774641E-2</v>
      </c>
    </row>
    <row r="353" spans="1:7" x14ac:dyDescent="0.25">
      <c r="A353" s="9" t="s">
        <v>4</v>
      </c>
      <c r="B353" s="9" t="s">
        <v>4</v>
      </c>
      <c r="C353" s="2" t="s">
        <v>102</v>
      </c>
      <c r="D353" s="12">
        <v>7106807</v>
      </c>
      <c r="E353" s="2">
        <v>456</v>
      </c>
      <c r="F353" s="2">
        <v>489</v>
      </c>
      <c r="G353" s="8">
        <f t="shared" si="17"/>
        <v>7.2368421052631582E-2</v>
      </c>
    </row>
    <row r="354" spans="1:7" x14ac:dyDescent="0.25">
      <c r="A354" s="9" t="s">
        <v>4</v>
      </c>
      <c r="B354" s="9" t="s">
        <v>4</v>
      </c>
      <c r="C354" s="2" t="s">
        <v>102</v>
      </c>
      <c r="D354" s="12">
        <v>7106808</v>
      </c>
      <c r="E354" s="2">
        <v>105</v>
      </c>
      <c r="F354" s="2">
        <v>132</v>
      </c>
      <c r="G354" s="8">
        <f t="shared" si="17"/>
        <v>0.25714285714285712</v>
      </c>
    </row>
    <row r="355" spans="1:7" x14ac:dyDescent="0.25">
      <c r="A355" s="9" t="s">
        <v>4</v>
      </c>
      <c r="B355" s="9" t="s">
        <v>4</v>
      </c>
      <c r="C355" s="2" t="s">
        <v>102</v>
      </c>
      <c r="D355" s="12">
        <v>7106809</v>
      </c>
      <c r="E355" s="2">
        <v>188</v>
      </c>
      <c r="F355" s="2">
        <v>211</v>
      </c>
      <c r="G355" s="8">
        <f t="shared" si="17"/>
        <v>0.12234042553191489</v>
      </c>
    </row>
    <row r="356" spans="1:7" x14ac:dyDescent="0.25">
      <c r="A356" s="9" t="s">
        <v>4</v>
      </c>
      <c r="B356" s="9" t="s">
        <v>4</v>
      </c>
      <c r="C356" s="2" t="s">
        <v>102</v>
      </c>
      <c r="D356" s="12">
        <v>7106810</v>
      </c>
      <c r="E356" s="2">
        <v>67</v>
      </c>
      <c r="F356" s="2">
        <v>60</v>
      </c>
      <c r="G356" s="8">
        <f t="shared" si="17"/>
        <v>-0.1044776119402985</v>
      </c>
    </row>
    <row r="357" spans="1:7" x14ac:dyDescent="0.25">
      <c r="A357" s="9" t="s">
        <v>4</v>
      </c>
      <c r="B357" s="9" t="s">
        <v>4</v>
      </c>
      <c r="C357" s="2" t="s">
        <v>102</v>
      </c>
      <c r="D357" s="12">
        <v>7106811</v>
      </c>
      <c r="E357" s="2">
        <v>51</v>
      </c>
      <c r="F357" s="2">
        <v>54</v>
      </c>
      <c r="G357" s="8">
        <f t="shared" si="17"/>
        <v>5.8823529411764705E-2</v>
      </c>
    </row>
    <row r="358" spans="1:7" x14ac:dyDescent="0.25">
      <c r="A358" s="9" t="s">
        <v>4</v>
      </c>
      <c r="B358" s="9" t="s">
        <v>4</v>
      </c>
      <c r="C358" s="2" t="s">
        <v>102</v>
      </c>
      <c r="D358" s="12">
        <v>7106812</v>
      </c>
      <c r="E358" s="2">
        <v>92</v>
      </c>
      <c r="F358" s="2">
        <v>101</v>
      </c>
      <c r="G358" s="8">
        <f t="shared" si="17"/>
        <v>9.7826086956521743E-2</v>
      </c>
    </row>
    <row r="359" spans="1:7" x14ac:dyDescent="0.25">
      <c r="A359" s="9" t="s">
        <v>4</v>
      </c>
      <c r="B359" s="9" t="s">
        <v>4</v>
      </c>
      <c r="C359" s="9" t="s">
        <v>36</v>
      </c>
      <c r="D359" s="2">
        <v>9100101</v>
      </c>
      <c r="E359" s="2">
        <v>0</v>
      </c>
      <c r="F359" s="2">
        <v>0</v>
      </c>
      <c r="G359" s="8">
        <v>0</v>
      </c>
    </row>
    <row r="360" spans="1:7" x14ac:dyDescent="0.25">
      <c r="A360" s="9" t="s">
        <v>4</v>
      </c>
      <c r="B360" s="9" t="s">
        <v>4</v>
      </c>
      <c r="C360" s="9" t="s">
        <v>36</v>
      </c>
      <c r="D360" s="2">
        <v>9100102</v>
      </c>
      <c r="E360" s="2">
        <v>2</v>
      </c>
      <c r="F360" s="2">
        <v>2</v>
      </c>
      <c r="G360" s="8">
        <f t="shared" ref="G360:G365" si="18">(F360-E360)/E360</f>
        <v>0</v>
      </c>
    </row>
    <row r="361" spans="1:7" x14ac:dyDescent="0.25">
      <c r="A361" s="9" t="s">
        <v>4</v>
      </c>
      <c r="B361" s="9" t="s">
        <v>4</v>
      </c>
      <c r="C361" s="9" t="s">
        <v>36</v>
      </c>
      <c r="D361" s="2">
        <v>9100103</v>
      </c>
      <c r="E361" s="2">
        <v>134</v>
      </c>
      <c r="F361" s="2">
        <v>163</v>
      </c>
      <c r="G361" s="8">
        <f t="shared" si="18"/>
        <v>0.21641791044776118</v>
      </c>
    </row>
    <row r="362" spans="1:7" x14ac:dyDescent="0.25">
      <c r="A362" s="9" t="s">
        <v>4</v>
      </c>
      <c r="B362" s="9" t="s">
        <v>4</v>
      </c>
      <c r="C362" s="9" t="s">
        <v>36</v>
      </c>
      <c r="D362" s="2">
        <v>9100104</v>
      </c>
      <c r="E362" s="2">
        <v>267</v>
      </c>
      <c r="F362" s="2">
        <v>326</v>
      </c>
      <c r="G362" s="8">
        <f t="shared" si="18"/>
        <v>0.22097378277153559</v>
      </c>
    </row>
    <row r="363" spans="1:7" x14ac:dyDescent="0.25">
      <c r="A363" s="9" t="s">
        <v>4</v>
      </c>
      <c r="B363" s="9" t="s">
        <v>4</v>
      </c>
      <c r="C363" s="9" t="s">
        <v>36</v>
      </c>
      <c r="D363" s="2">
        <v>9100105</v>
      </c>
      <c r="E363" s="2">
        <v>203</v>
      </c>
      <c r="F363" s="2">
        <v>248</v>
      </c>
      <c r="G363" s="8">
        <f t="shared" si="18"/>
        <v>0.22167487684729065</v>
      </c>
    </row>
    <row r="364" spans="1:7" x14ac:dyDescent="0.25">
      <c r="A364" s="9" t="s">
        <v>4</v>
      </c>
      <c r="B364" s="9" t="s">
        <v>4</v>
      </c>
      <c r="C364" s="9" t="s">
        <v>37</v>
      </c>
      <c r="D364" s="2">
        <v>9100201</v>
      </c>
      <c r="E364" s="2">
        <v>330</v>
      </c>
      <c r="F364" s="2">
        <v>403</v>
      </c>
      <c r="G364" s="8">
        <f t="shared" si="18"/>
        <v>0.22121212121212122</v>
      </c>
    </row>
    <row r="365" spans="1:7" x14ac:dyDescent="0.25">
      <c r="A365" s="9" t="s">
        <v>4</v>
      </c>
      <c r="B365" s="9" t="s">
        <v>4</v>
      </c>
      <c r="C365" s="9" t="s">
        <v>37</v>
      </c>
      <c r="D365" s="2">
        <v>9100202</v>
      </c>
      <c r="E365" s="2">
        <v>69</v>
      </c>
      <c r="F365" s="2">
        <v>84</v>
      </c>
      <c r="G365" s="8">
        <f t="shared" si="18"/>
        <v>0.21739130434782608</v>
      </c>
    </row>
    <row r="366" spans="1:7" x14ac:dyDescent="0.25">
      <c r="A366" s="9" t="s">
        <v>4</v>
      </c>
      <c r="B366" s="9" t="s">
        <v>4</v>
      </c>
      <c r="C366" s="9" t="s">
        <v>37</v>
      </c>
      <c r="D366" s="2">
        <v>9100203</v>
      </c>
      <c r="E366" s="2">
        <v>0</v>
      </c>
      <c r="F366" s="2">
        <v>0</v>
      </c>
      <c r="G366" s="8">
        <v>0</v>
      </c>
    </row>
    <row r="367" spans="1:7" x14ac:dyDescent="0.25">
      <c r="A367" s="5" t="s">
        <v>3</v>
      </c>
      <c r="B367" s="5"/>
      <c r="C367" s="9"/>
      <c r="D367" s="5"/>
      <c r="E367" s="5">
        <f>SUM(E2:E366)</f>
        <v>76104</v>
      </c>
      <c r="F367" s="5">
        <f>SUM(F2:F366)</f>
        <v>81488</v>
      </c>
      <c r="G367" s="6">
        <f>(F367-E367)/E367</f>
        <v>7.0745295910858819E-2</v>
      </c>
    </row>
    <row r="368" spans="1:7" x14ac:dyDescent="0.25">
      <c r="A368" s="5"/>
      <c r="B368" s="5"/>
      <c r="C368" s="5"/>
      <c r="D368" s="9"/>
      <c r="E368" s="9"/>
      <c r="F368" s="9"/>
      <c r="G368" s="9"/>
    </row>
    <row r="369" spans="1:7" x14ac:dyDescent="0.25">
      <c r="A369" s="9"/>
      <c r="B369" s="9"/>
      <c r="C369" s="2"/>
      <c r="D369" s="2"/>
      <c r="E369" s="2"/>
      <c r="F369" s="2"/>
      <c r="G369" s="8"/>
    </row>
    <row r="370" spans="1:7" x14ac:dyDescent="0.25">
      <c r="A370" s="9"/>
      <c r="B370" s="9"/>
      <c r="C370" s="2"/>
      <c r="D370" s="2"/>
      <c r="E370" s="2"/>
      <c r="F370" s="2"/>
      <c r="G370" s="8"/>
    </row>
    <row r="371" spans="1:7" x14ac:dyDescent="0.25">
      <c r="A371" s="9"/>
      <c r="B371" s="9"/>
      <c r="C371" s="2"/>
      <c r="D371" s="2"/>
      <c r="E371" s="2"/>
      <c r="F371" s="2"/>
      <c r="G371" s="8"/>
    </row>
    <row r="372" spans="1:7" x14ac:dyDescent="0.25">
      <c r="A372" s="9"/>
      <c r="B372" s="9"/>
      <c r="C372" s="2"/>
      <c r="D372" s="2"/>
      <c r="E372" s="2"/>
      <c r="F372" s="2"/>
      <c r="G372" s="8"/>
    </row>
    <row r="373" spans="1:7" x14ac:dyDescent="0.25">
      <c r="A373" s="9"/>
      <c r="B373" s="9"/>
      <c r="C373" s="2"/>
      <c r="D373" s="2"/>
      <c r="E373" s="2"/>
      <c r="F373" s="2"/>
      <c r="G373" s="10"/>
    </row>
    <row r="374" spans="1:7" x14ac:dyDescent="0.25">
      <c r="A374" s="9"/>
      <c r="B374" s="9"/>
      <c r="C374" s="2"/>
      <c r="D374" s="2"/>
      <c r="E374" s="2"/>
      <c r="F374" s="2"/>
      <c r="G374" s="8"/>
    </row>
    <row r="375" spans="1:7" x14ac:dyDescent="0.25">
      <c r="A375" s="9"/>
      <c r="B375" s="9"/>
      <c r="C375" s="2"/>
      <c r="D375" s="2"/>
      <c r="E375" s="2"/>
      <c r="F375" s="2"/>
      <c r="G375" s="8"/>
    </row>
    <row r="376" spans="1:7" x14ac:dyDescent="0.25">
      <c r="A376" s="9"/>
      <c r="B376" s="9"/>
      <c r="C376" s="2"/>
      <c r="D376" s="2"/>
      <c r="E376" s="2"/>
      <c r="F376" s="2"/>
      <c r="G376" s="8"/>
    </row>
    <row r="377" spans="1:7" x14ac:dyDescent="0.25">
      <c r="A377" s="9"/>
      <c r="B377" s="9"/>
      <c r="C377" s="2"/>
      <c r="D377" s="2"/>
      <c r="E377" s="2"/>
      <c r="F377" s="2"/>
      <c r="G377" s="8"/>
    </row>
    <row r="378" spans="1:7" x14ac:dyDescent="0.25">
      <c r="A378" s="9"/>
      <c r="B378" s="9"/>
      <c r="C378" s="2"/>
      <c r="D378" s="2"/>
      <c r="E378" s="2"/>
      <c r="F378" s="2"/>
      <c r="G378" s="8"/>
    </row>
    <row r="379" spans="1:7" x14ac:dyDescent="0.25">
      <c r="A379" s="9"/>
      <c r="B379" s="9"/>
      <c r="C379" s="2"/>
      <c r="D379" s="2"/>
      <c r="E379" s="2"/>
      <c r="F379" s="2"/>
      <c r="G379" s="8"/>
    </row>
    <row r="380" spans="1:7" x14ac:dyDescent="0.25">
      <c r="A380" s="9"/>
      <c r="B380" s="9"/>
      <c r="C380" s="2"/>
      <c r="D380" s="2"/>
      <c r="E380" s="2"/>
      <c r="F380" s="2"/>
      <c r="G380" s="10"/>
    </row>
    <row r="381" spans="1:7" x14ac:dyDescent="0.25">
      <c r="A381" s="5"/>
      <c r="B381" s="5"/>
      <c r="C381" s="5"/>
      <c r="D381" s="5"/>
      <c r="E381" s="5"/>
      <c r="F381" s="5"/>
      <c r="G381" s="6"/>
    </row>
    <row r="382" spans="1:7" x14ac:dyDescent="0.25">
      <c r="A382" s="2"/>
      <c r="B382" s="2"/>
      <c r="C382" s="2"/>
      <c r="D382" s="2"/>
      <c r="E382" s="2"/>
      <c r="F382" s="2"/>
      <c r="G382" s="8"/>
    </row>
    <row r="383" spans="1:7" x14ac:dyDescent="0.25">
      <c r="A383" s="2"/>
      <c r="B383" s="2"/>
      <c r="C383" s="2"/>
      <c r="D383" s="2"/>
      <c r="E383" s="2"/>
      <c r="F383" s="2"/>
      <c r="G383" s="8"/>
    </row>
    <row r="384" spans="1:7" x14ac:dyDescent="0.25">
      <c r="A384" s="2"/>
      <c r="B384" s="2"/>
      <c r="C384" s="2"/>
      <c r="D384" s="2"/>
      <c r="E384" s="2"/>
      <c r="F384" s="2"/>
      <c r="G384" s="8"/>
    </row>
    <row r="385" spans="1:14" x14ac:dyDescent="0.25">
      <c r="A385" s="2"/>
      <c r="B385" s="2"/>
      <c r="C385" s="2"/>
      <c r="D385" s="2"/>
      <c r="E385" s="2"/>
      <c r="F385" s="2"/>
      <c r="G385" s="8"/>
    </row>
    <row r="386" spans="1:14" x14ac:dyDescent="0.25">
      <c r="A386" s="2"/>
      <c r="B386" s="2"/>
      <c r="C386" s="2"/>
      <c r="D386" s="2"/>
      <c r="E386" s="2"/>
      <c r="F386" s="2"/>
      <c r="G386" s="8"/>
      <c r="N386" s="9"/>
    </row>
    <row r="387" spans="1:14" x14ac:dyDescent="0.25">
      <c r="A387" s="2"/>
      <c r="B387" s="2"/>
      <c r="C387" s="2"/>
      <c r="D387" s="2"/>
      <c r="E387" s="2"/>
      <c r="F387" s="2"/>
      <c r="G387" s="8"/>
      <c r="N387" s="9"/>
    </row>
    <row r="388" spans="1:14" x14ac:dyDescent="0.25">
      <c r="A388" s="2"/>
      <c r="B388" s="2"/>
      <c r="C388" s="2"/>
      <c r="D388" s="2"/>
      <c r="E388" s="2"/>
      <c r="F388" s="2"/>
      <c r="G388" s="8"/>
      <c r="N388" s="9"/>
    </row>
    <row r="389" spans="1:14" x14ac:dyDescent="0.25">
      <c r="A389" s="2"/>
      <c r="B389" s="2"/>
      <c r="C389" s="2"/>
      <c r="D389" s="2"/>
      <c r="E389" s="2"/>
      <c r="F389" s="2"/>
      <c r="G389" s="8"/>
      <c r="N389" s="9"/>
    </row>
    <row r="390" spans="1:14" x14ac:dyDescent="0.25">
      <c r="A390" s="2"/>
      <c r="B390" s="2"/>
      <c r="C390" s="2"/>
      <c r="D390" s="2"/>
      <c r="E390" s="2"/>
      <c r="F390" s="2"/>
      <c r="G390" s="8"/>
      <c r="N390" s="9"/>
    </row>
    <row r="391" spans="1:14" x14ac:dyDescent="0.25">
      <c r="A391" s="2"/>
      <c r="B391" s="2"/>
      <c r="C391" s="2"/>
      <c r="D391" s="2"/>
      <c r="E391" s="2"/>
      <c r="F391" s="2"/>
      <c r="G391" s="8"/>
      <c r="N391" s="9"/>
    </row>
    <row r="392" spans="1:14" x14ac:dyDescent="0.25">
      <c r="A392" s="2"/>
      <c r="B392" s="2"/>
      <c r="C392" s="2"/>
      <c r="D392" s="2"/>
      <c r="E392" s="2"/>
      <c r="F392" s="2"/>
      <c r="G392" s="8"/>
      <c r="N392" s="9"/>
    </row>
    <row r="393" spans="1:14" x14ac:dyDescent="0.25">
      <c r="A393" s="2"/>
      <c r="B393" s="2"/>
      <c r="C393" s="2"/>
      <c r="D393" s="2"/>
      <c r="E393" s="2"/>
      <c r="F393" s="2"/>
      <c r="G393" s="8"/>
      <c r="N393" s="9"/>
    </row>
    <row r="394" spans="1:14" x14ac:dyDescent="0.25">
      <c r="A394" s="2"/>
      <c r="B394" s="2"/>
      <c r="C394" s="2"/>
      <c r="D394" s="2"/>
      <c r="E394" s="2"/>
      <c r="F394" s="2"/>
      <c r="G394" s="8"/>
    </row>
    <row r="395" spans="1:14" x14ac:dyDescent="0.25">
      <c r="A395" s="2"/>
      <c r="B395" s="2"/>
      <c r="C395" s="2"/>
      <c r="D395" s="2"/>
      <c r="E395" s="2"/>
      <c r="F395" s="2"/>
      <c r="G395" s="8"/>
    </row>
    <row r="396" spans="1:14" x14ac:dyDescent="0.25">
      <c r="A396" s="2"/>
      <c r="B396" s="2"/>
      <c r="C396" s="2"/>
      <c r="D396" s="2"/>
      <c r="E396" s="2"/>
      <c r="F396" s="2"/>
      <c r="G396" s="8"/>
    </row>
    <row r="397" spans="1:14" x14ac:dyDescent="0.25">
      <c r="A397" s="2"/>
      <c r="B397" s="2"/>
      <c r="C397" s="2"/>
      <c r="D397" s="2"/>
      <c r="E397" s="2"/>
      <c r="F397" s="2"/>
      <c r="G397" s="8"/>
    </row>
    <row r="398" spans="1:14" x14ac:dyDescent="0.25">
      <c r="A398" s="2"/>
      <c r="B398" s="2"/>
      <c r="C398" s="2"/>
      <c r="D398" s="2"/>
      <c r="E398" s="2"/>
      <c r="F398" s="2"/>
      <c r="G398" s="8"/>
    </row>
    <row r="399" spans="1:14" x14ac:dyDescent="0.25">
      <c r="A399" s="2"/>
      <c r="B399" s="2"/>
      <c r="C399" s="2"/>
      <c r="D399" s="2"/>
      <c r="E399" s="2"/>
      <c r="F399" s="2"/>
      <c r="G399" s="8"/>
    </row>
    <row r="400" spans="1:14" x14ac:dyDescent="0.25">
      <c r="A400" s="2"/>
      <c r="B400" s="2"/>
      <c r="C400" s="2"/>
      <c r="D400" s="2"/>
      <c r="E400" s="2"/>
      <c r="F400" s="2"/>
      <c r="G400" s="8"/>
    </row>
    <row r="401" spans="1:7" x14ac:dyDescent="0.25">
      <c r="A401" s="2"/>
      <c r="B401" s="2"/>
      <c r="C401" s="2"/>
      <c r="D401" s="2"/>
      <c r="E401" s="2"/>
      <c r="F401" s="2"/>
      <c r="G401" s="8"/>
    </row>
    <row r="402" spans="1:7" x14ac:dyDescent="0.25">
      <c r="A402" s="2"/>
      <c r="B402" s="2"/>
      <c r="C402" s="2"/>
      <c r="D402" s="2"/>
      <c r="E402" s="2"/>
      <c r="F402" s="2"/>
      <c r="G402" s="8"/>
    </row>
    <row r="403" spans="1:7" x14ac:dyDescent="0.25">
      <c r="A403" s="2"/>
      <c r="B403" s="2"/>
      <c r="C403" s="2"/>
      <c r="D403" s="2"/>
      <c r="E403" s="2"/>
      <c r="F403" s="2"/>
      <c r="G403" s="8"/>
    </row>
    <row r="404" spans="1:7" x14ac:dyDescent="0.25">
      <c r="A404" s="2"/>
      <c r="B404" s="2"/>
      <c r="C404" s="2"/>
      <c r="D404" s="2"/>
      <c r="E404" s="2"/>
      <c r="F404" s="2"/>
      <c r="G404" s="8"/>
    </row>
    <row r="405" spans="1:7" x14ac:dyDescent="0.25">
      <c r="A405" s="2"/>
      <c r="B405" s="2"/>
      <c r="C405" s="2"/>
      <c r="D405" s="2"/>
      <c r="E405" s="2"/>
      <c r="F405" s="2"/>
      <c r="G405" s="8"/>
    </row>
    <row r="406" spans="1:7" x14ac:dyDescent="0.25">
      <c r="A406" s="2"/>
      <c r="B406" s="2"/>
      <c r="C406" s="2"/>
      <c r="D406" s="2"/>
      <c r="E406" s="2"/>
      <c r="F406" s="2"/>
      <c r="G406" s="8"/>
    </row>
    <row r="407" spans="1:7" x14ac:dyDescent="0.25">
      <c r="A407" s="2"/>
      <c r="B407" s="2"/>
      <c r="C407" s="2"/>
      <c r="D407" s="2"/>
      <c r="E407" s="2"/>
      <c r="F407" s="2"/>
      <c r="G407" s="8"/>
    </row>
    <row r="408" spans="1:7" x14ac:dyDescent="0.25">
      <c r="A408" s="2"/>
      <c r="B408" s="2"/>
      <c r="C408" s="2"/>
      <c r="D408" s="2"/>
      <c r="E408" s="2"/>
      <c r="F408" s="2"/>
      <c r="G408" s="8"/>
    </row>
    <row r="409" spans="1:7" x14ac:dyDescent="0.25">
      <c r="A409" s="2"/>
      <c r="B409" s="2"/>
      <c r="C409" s="2"/>
      <c r="D409" s="2"/>
      <c r="E409" s="2"/>
      <c r="F409" s="2"/>
      <c r="G409" s="8"/>
    </row>
    <row r="410" spans="1:7" x14ac:dyDescent="0.25">
      <c r="A410" s="2"/>
      <c r="B410" s="2"/>
      <c r="C410" s="2"/>
      <c r="D410" s="2"/>
      <c r="E410" s="2"/>
      <c r="F410" s="2"/>
      <c r="G410" s="8"/>
    </row>
    <row r="411" spans="1:7" x14ac:dyDescent="0.25">
      <c r="A411" s="2"/>
      <c r="B411" s="2"/>
      <c r="C411" s="2"/>
      <c r="D411" s="2"/>
      <c r="E411" s="2"/>
      <c r="F411" s="2"/>
      <c r="G411" s="8"/>
    </row>
    <row r="412" spans="1:7" x14ac:dyDescent="0.25">
      <c r="A412" s="2"/>
      <c r="B412" s="2"/>
      <c r="C412" s="2"/>
      <c r="D412" s="2"/>
      <c r="E412" s="2"/>
      <c r="F412" s="2"/>
      <c r="G412" s="8"/>
    </row>
    <row r="413" spans="1:7" x14ac:dyDescent="0.25">
      <c r="A413" s="2"/>
      <c r="B413" s="2"/>
      <c r="C413" s="2"/>
      <c r="D413" s="2"/>
      <c r="E413" s="2"/>
      <c r="F413" s="2"/>
      <c r="G413" s="8"/>
    </row>
    <row r="414" spans="1:7" x14ac:dyDescent="0.25">
      <c r="A414" s="2"/>
      <c r="B414" s="2"/>
      <c r="C414" s="2"/>
      <c r="D414" s="2"/>
      <c r="E414" s="2"/>
      <c r="F414" s="2"/>
      <c r="G414" s="8"/>
    </row>
    <row r="415" spans="1:7" x14ac:dyDescent="0.25">
      <c r="A415" s="2"/>
      <c r="B415" s="2"/>
      <c r="C415" s="2"/>
      <c r="D415" s="2"/>
      <c r="E415" s="2"/>
      <c r="F415" s="2"/>
      <c r="G415" s="8"/>
    </row>
    <row r="416" spans="1:7" x14ac:dyDescent="0.25">
      <c r="A416" s="2"/>
      <c r="B416" s="2"/>
      <c r="C416" s="2"/>
      <c r="D416" s="2"/>
      <c r="E416" s="2"/>
      <c r="F416" s="2"/>
      <c r="G416" s="8"/>
    </row>
    <row r="417" spans="1:7" x14ac:dyDescent="0.25">
      <c r="A417" s="2"/>
      <c r="B417" s="2"/>
      <c r="C417" s="2"/>
      <c r="D417" s="2"/>
      <c r="E417" s="2"/>
      <c r="F417" s="2"/>
      <c r="G417" s="8"/>
    </row>
    <row r="418" spans="1:7" x14ac:dyDescent="0.25">
      <c r="A418" s="2"/>
      <c r="B418" s="2"/>
      <c r="C418" s="2"/>
      <c r="D418" s="2"/>
      <c r="E418" s="2"/>
      <c r="F418" s="2"/>
      <c r="G418" s="8"/>
    </row>
    <row r="419" spans="1:7" x14ac:dyDescent="0.25">
      <c r="A419" s="2"/>
      <c r="B419" s="2"/>
      <c r="C419" s="2"/>
      <c r="D419" s="2"/>
      <c r="E419" s="2"/>
      <c r="F419" s="2"/>
      <c r="G419" s="8"/>
    </row>
    <row r="420" spans="1:7" s="7" customFormat="1" x14ac:dyDescent="0.25">
      <c r="A420" s="5"/>
      <c r="B420" s="5"/>
      <c r="C420" s="5"/>
      <c r="D420" s="5"/>
      <c r="E420" s="5"/>
      <c r="F420" s="5"/>
      <c r="G420" s="6"/>
    </row>
  </sheetData>
  <autoFilter ref="A1:G419" xr:uid="{C115F8BD-B716-4192-92E9-850DB32801B9}">
    <sortState xmlns:xlrd2="http://schemas.microsoft.com/office/spreadsheetml/2017/richdata2" ref="A2:G420">
      <sortCondition ref="D1:D419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126F7-4F2D-442A-8DBB-D65E26F87A5A}">
  <dimension ref="A1:J370"/>
  <sheetViews>
    <sheetView workbookViewId="0"/>
  </sheetViews>
  <sheetFormatPr defaultRowHeight="15" x14ac:dyDescent="0.25"/>
  <cols>
    <col min="1" max="2" width="17.85546875" customWidth="1"/>
    <col min="3" max="3" width="26.7109375" customWidth="1"/>
    <col min="4" max="4" width="16.140625" customWidth="1"/>
    <col min="5" max="5" width="14" customWidth="1"/>
    <col min="6" max="6" width="15.42578125" customWidth="1"/>
  </cols>
  <sheetData>
    <row r="1" spans="1:7" s="1" customFormat="1" ht="60" x14ac:dyDescent="0.25">
      <c r="A1" s="3" t="s">
        <v>105</v>
      </c>
      <c r="B1" s="3" t="s">
        <v>104</v>
      </c>
      <c r="C1" s="3" t="s">
        <v>0</v>
      </c>
      <c r="D1" s="3" t="s">
        <v>2</v>
      </c>
      <c r="E1" s="4" t="s">
        <v>38</v>
      </c>
      <c r="F1" s="4" t="s">
        <v>39</v>
      </c>
      <c r="G1" s="3" t="s">
        <v>1</v>
      </c>
    </row>
    <row r="2" spans="1:7" x14ac:dyDescent="0.25">
      <c r="A2" s="9" t="s">
        <v>40</v>
      </c>
      <c r="B2" s="9" t="s">
        <v>40</v>
      </c>
      <c r="C2" s="9" t="s">
        <v>41</v>
      </c>
      <c r="D2" s="2">
        <v>7100101</v>
      </c>
      <c r="E2" s="2">
        <v>3</v>
      </c>
      <c r="F2" s="2">
        <v>3</v>
      </c>
      <c r="G2" s="8">
        <f t="shared" ref="G2:G9" si="0">(F2-E2)/E2</f>
        <v>0</v>
      </c>
    </row>
    <row r="3" spans="1:7" x14ac:dyDescent="0.25">
      <c r="A3" s="9" t="s">
        <v>40</v>
      </c>
      <c r="B3" s="9" t="s">
        <v>40</v>
      </c>
      <c r="C3" s="9" t="s">
        <v>42</v>
      </c>
      <c r="D3" s="2">
        <v>7100206</v>
      </c>
      <c r="E3" s="2">
        <v>5</v>
      </c>
      <c r="F3" s="2">
        <v>7</v>
      </c>
      <c r="G3" s="8">
        <f t="shared" si="0"/>
        <v>0.4</v>
      </c>
    </row>
    <row r="4" spans="1:7" x14ac:dyDescent="0.25">
      <c r="A4" s="9" t="s">
        <v>40</v>
      </c>
      <c r="B4" s="9" t="s">
        <v>40</v>
      </c>
      <c r="C4" s="9" t="s">
        <v>42</v>
      </c>
      <c r="D4" s="2">
        <v>7100207</v>
      </c>
      <c r="E4" s="2">
        <v>144</v>
      </c>
      <c r="F4" s="2">
        <v>134</v>
      </c>
      <c r="G4" s="8">
        <f t="shared" si="0"/>
        <v>-6.9444444444444448E-2</v>
      </c>
    </row>
    <row r="5" spans="1:7" x14ac:dyDescent="0.25">
      <c r="A5" s="9" t="s">
        <v>40</v>
      </c>
      <c r="B5" s="9" t="s">
        <v>40</v>
      </c>
      <c r="C5" s="9" t="s">
        <v>42</v>
      </c>
      <c r="D5" s="2">
        <v>7100208</v>
      </c>
      <c r="E5" s="2">
        <v>179</v>
      </c>
      <c r="F5" s="2">
        <v>198</v>
      </c>
      <c r="G5" s="8">
        <f t="shared" si="0"/>
        <v>0.10614525139664804</v>
      </c>
    </row>
    <row r="6" spans="1:7" x14ac:dyDescent="0.25">
      <c r="A6" s="9" t="s">
        <v>40</v>
      </c>
      <c r="B6" s="9" t="s">
        <v>40</v>
      </c>
      <c r="C6" s="9" t="s">
        <v>42</v>
      </c>
      <c r="D6" s="2">
        <v>7100209</v>
      </c>
      <c r="E6" s="2">
        <v>180</v>
      </c>
      <c r="F6" s="2">
        <v>185</v>
      </c>
      <c r="G6" s="8">
        <f t="shared" si="0"/>
        <v>2.7777777777777776E-2</v>
      </c>
    </row>
    <row r="7" spans="1:7" x14ac:dyDescent="0.25">
      <c r="A7" s="9" t="s">
        <v>40</v>
      </c>
      <c r="B7" s="9" t="s">
        <v>40</v>
      </c>
      <c r="C7" s="9" t="s">
        <v>42</v>
      </c>
      <c r="D7" s="2">
        <v>7100210</v>
      </c>
      <c r="E7" s="2">
        <v>237</v>
      </c>
      <c r="F7" s="2">
        <v>319</v>
      </c>
      <c r="G7" s="8">
        <f t="shared" si="0"/>
        <v>0.34599156118143459</v>
      </c>
    </row>
    <row r="8" spans="1:7" x14ac:dyDescent="0.25">
      <c r="A8" s="9" t="s">
        <v>40</v>
      </c>
      <c r="B8" s="9" t="s">
        <v>40</v>
      </c>
      <c r="C8" s="9" t="s">
        <v>42</v>
      </c>
      <c r="D8" s="2">
        <v>7100211</v>
      </c>
      <c r="E8" s="2">
        <v>375</v>
      </c>
      <c r="F8" s="2">
        <v>429</v>
      </c>
      <c r="G8" s="8">
        <f t="shared" si="0"/>
        <v>0.14399999999999999</v>
      </c>
    </row>
    <row r="9" spans="1:7" x14ac:dyDescent="0.25">
      <c r="A9" s="9" t="s">
        <v>40</v>
      </c>
      <c r="B9" s="9" t="s">
        <v>40</v>
      </c>
      <c r="C9" s="9" t="s">
        <v>42</v>
      </c>
      <c r="D9" s="2">
        <v>7100213</v>
      </c>
      <c r="E9" s="2">
        <v>218</v>
      </c>
      <c r="F9" s="2">
        <v>229</v>
      </c>
      <c r="G9" s="8">
        <f t="shared" si="0"/>
        <v>5.0458715596330278E-2</v>
      </c>
    </row>
    <row r="10" spans="1:7" x14ac:dyDescent="0.25">
      <c r="A10" s="9" t="s">
        <v>40</v>
      </c>
      <c r="B10" s="9" t="s">
        <v>40</v>
      </c>
      <c r="C10" s="9" t="s">
        <v>42</v>
      </c>
      <c r="D10" s="2">
        <v>7100214</v>
      </c>
      <c r="E10" s="2">
        <v>0</v>
      </c>
      <c r="F10" s="2">
        <v>0</v>
      </c>
      <c r="G10" s="10">
        <v>0</v>
      </c>
    </row>
    <row r="11" spans="1:7" x14ac:dyDescent="0.25">
      <c r="A11" s="9" t="s">
        <v>40</v>
      </c>
      <c r="B11" s="9" t="s">
        <v>40</v>
      </c>
      <c r="C11" s="9" t="s">
        <v>42</v>
      </c>
      <c r="D11" s="2">
        <v>7100219</v>
      </c>
      <c r="E11" s="2">
        <v>164</v>
      </c>
      <c r="F11" s="2">
        <v>167</v>
      </c>
      <c r="G11" s="8">
        <f t="shared" ref="G11:G41" si="1">(F11-E11)/E11</f>
        <v>1.8292682926829267E-2</v>
      </c>
    </row>
    <row r="12" spans="1:7" x14ac:dyDescent="0.25">
      <c r="A12" s="9" t="s">
        <v>40</v>
      </c>
      <c r="B12" s="9" t="s">
        <v>40</v>
      </c>
      <c r="C12" s="9" t="s">
        <v>42</v>
      </c>
      <c r="D12" s="2">
        <v>7100220</v>
      </c>
      <c r="E12" s="2">
        <v>132</v>
      </c>
      <c r="F12" s="2">
        <v>146</v>
      </c>
      <c r="G12" s="8">
        <f t="shared" si="1"/>
        <v>0.10606060606060606</v>
      </c>
    </row>
    <row r="13" spans="1:7" x14ac:dyDescent="0.25">
      <c r="A13" s="9" t="s">
        <v>40</v>
      </c>
      <c r="B13" s="9" t="s">
        <v>40</v>
      </c>
      <c r="C13" s="9" t="s">
        <v>42</v>
      </c>
      <c r="D13" s="2">
        <v>7100221</v>
      </c>
      <c r="E13" s="2">
        <v>181</v>
      </c>
      <c r="F13" s="2">
        <v>187</v>
      </c>
      <c r="G13" s="8">
        <f t="shared" si="1"/>
        <v>3.3149171270718231E-2</v>
      </c>
    </row>
    <row r="14" spans="1:7" x14ac:dyDescent="0.25">
      <c r="A14" s="9" t="s">
        <v>40</v>
      </c>
      <c r="B14" s="9" t="s">
        <v>40</v>
      </c>
      <c r="C14" s="9" t="s">
        <v>42</v>
      </c>
      <c r="D14" s="2">
        <v>7100222</v>
      </c>
      <c r="E14" s="2">
        <v>246</v>
      </c>
      <c r="F14" s="2">
        <v>264</v>
      </c>
      <c r="G14" s="8">
        <f t="shared" si="1"/>
        <v>7.3170731707317069E-2</v>
      </c>
    </row>
    <row r="15" spans="1:7" x14ac:dyDescent="0.25">
      <c r="A15" s="9" t="s">
        <v>40</v>
      </c>
      <c r="B15" s="9" t="s">
        <v>40</v>
      </c>
      <c r="C15" s="9" t="s">
        <v>42</v>
      </c>
      <c r="D15" s="2">
        <v>7100223</v>
      </c>
      <c r="E15" s="2">
        <v>156</v>
      </c>
      <c r="F15" s="2">
        <v>187</v>
      </c>
      <c r="G15" s="8">
        <f t="shared" si="1"/>
        <v>0.19871794871794871</v>
      </c>
    </row>
    <row r="16" spans="1:7" x14ac:dyDescent="0.25">
      <c r="A16" s="9" t="s">
        <v>40</v>
      </c>
      <c r="B16" s="9" t="s">
        <v>40</v>
      </c>
      <c r="C16" s="9" t="s">
        <v>42</v>
      </c>
      <c r="D16" s="2">
        <v>7100224</v>
      </c>
      <c r="E16" s="2">
        <v>121</v>
      </c>
      <c r="F16" s="2">
        <v>131</v>
      </c>
      <c r="G16" s="8">
        <f t="shared" si="1"/>
        <v>8.2644628099173556E-2</v>
      </c>
    </row>
    <row r="17" spans="1:7" x14ac:dyDescent="0.25">
      <c r="A17" s="9" t="s">
        <v>40</v>
      </c>
      <c r="B17" s="9" t="s">
        <v>40</v>
      </c>
      <c r="C17" s="9" t="s">
        <v>42</v>
      </c>
      <c r="D17" s="2">
        <v>7100225</v>
      </c>
      <c r="E17" s="2">
        <v>195</v>
      </c>
      <c r="F17" s="2">
        <v>213</v>
      </c>
      <c r="G17" s="8">
        <f t="shared" si="1"/>
        <v>9.2307692307692313E-2</v>
      </c>
    </row>
    <row r="18" spans="1:7" x14ac:dyDescent="0.25">
      <c r="A18" s="9" t="s">
        <v>40</v>
      </c>
      <c r="B18" s="9" t="s">
        <v>40</v>
      </c>
      <c r="C18" s="9" t="s">
        <v>42</v>
      </c>
      <c r="D18" s="2">
        <v>7100226</v>
      </c>
      <c r="E18" s="2">
        <v>169</v>
      </c>
      <c r="F18" s="2">
        <v>202</v>
      </c>
      <c r="G18" s="8">
        <f t="shared" si="1"/>
        <v>0.19526627218934911</v>
      </c>
    </row>
    <row r="19" spans="1:7" x14ac:dyDescent="0.25">
      <c r="A19" s="9" t="s">
        <v>40</v>
      </c>
      <c r="B19" s="9" t="s">
        <v>40</v>
      </c>
      <c r="C19" s="9" t="s">
        <v>42</v>
      </c>
      <c r="D19" s="2">
        <v>7100227</v>
      </c>
      <c r="E19" s="2">
        <v>221</v>
      </c>
      <c r="F19" s="2">
        <v>236</v>
      </c>
      <c r="G19" s="8">
        <f t="shared" si="1"/>
        <v>6.7873303167420809E-2</v>
      </c>
    </row>
    <row r="20" spans="1:7" x14ac:dyDescent="0.25">
      <c r="A20" s="9" t="s">
        <v>40</v>
      </c>
      <c r="B20" s="9" t="s">
        <v>40</v>
      </c>
      <c r="C20" s="9" t="s">
        <v>42</v>
      </c>
      <c r="D20" s="2">
        <v>7100228</v>
      </c>
      <c r="E20" s="2">
        <v>162</v>
      </c>
      <c r="F20" s="2">
        <v>191</v>
      </c>
      <c r="G20" s="8">
        <f t="shared" si="1"/>
        <v>0.17901234567901234</v>
      </c>
    </row>
    <row r="21" spans="1:7" x14ac:dyDescent="0.25">
      <c r="A21" s="9" t="s">
        <v>40</v>
      </c>
      <c r="B21" s="9" t="s">
        <v>40</v>
      </c>
      <c r="C21" s="9" t="s">
        <v>42</v>
      </c>
      <c r="D21" s="2">
        <v>7100229</v>
      </c>
      <c r="E21" s="2">
        <v>81</v>
      </c>
      <c r="F21" s="2">
        <v>85</v>
      </c>
      <c r="G21" s="8">
        <f t="shared" si="1"/>
        <v>4.9382716049382713E-2</v>
      </c>
    </row>
    <row r="22" spans="1:7" x14ac:dyDescent="0.25">
      <c r="A22" s="9" t="s">
        <v>40</v>
      </c>
      <c r="B22" s="9" t="s">
        <v>40</v>
      </c>
      <c r="C22" s="9" t="s">
        <v>42</v>
      </c>
      <c r="D22" s="2">
        <v>7100230</v>
      </c>
      <c r="E22" s="2">
        <v>83</v>
      </c>
      <c r="F22" s="2">
        <v>102</v>
      </c>
      <c r="G22" s="8">
        <f t="shared" si="1"/>
        <v>0.2289156626506024</v>
      </c>
    </row>
    <row r="23" spans="1:7" x14ac:dyDescent="0.25">
      <c r="A23" s="9" t="s">
        <v>40</v>
      </c>
      <c r="B23" s="9" t="s">
        <v>40</v>
      </c>
      <c r="C23" s="9" t="s">
        <v>42</v>
      </c>
      <c r="D23" s="2">
        <v>7100231</v>
      </c>
      <c r="E23" s="2">
        <v>193</v>
      </c>
      <c r="F23" s="2">
        <v>226</v>
      </c>
      <c r="G23" s="8">
        <f t="shared" si="1"/>
        <v>0.17098445595854922</v>
      </c>
    </row>
    <row r="24" spans="1:7" x14ac:dyDescent="0.25">
      <c r="A24" s="9" t="s">
        <v>40</v>
      </c>
      <c r="B24" s="9" t="s">
        <v>40</v>
      </c>
      <c r="C24" s="9" t="s">
        <v>43</v>
      </c>
      <c r="D24" s="2">
        <v>7100301</v>
      </c>
      <c r="E24" s="2">
        <v>2</v>
      </c>
      <c r="F24" s="2">
        <v>1</v>
      </c>
      <c r="G24" s="8">
        <f t="shared" si="1"/>
        <v>-0.5</v>
      </c>
    </row>
    <row r="25" spans="1:7" x14ac:dyDescent="0.25">
      <c r="A25" s="9" t="s">
        <v>40</v>
      </c>
      <c r="B25" s="9" t="s">
        <v>40</v>
      </c>
      <c r="C25" s="9" t="s">
        <v>44</v>
      </c>
      <c r="D25" s="2">
        <v>7100401</v>
      </c>
      <c r="E25" s="2">
        <v>512</v>
      </c>
      <c r="F25" s="2">
        <v>521</v>
      </c>
      <c r="G25" s="8">
        <f t="shared" si="1"/>
        <v>1.7578125E-2</v>
      </c>
    </row>
    <row r="26" spans="1:7" x14ac:dyDescent="0.25">
      <c r="A26" s="9" t="s">
        <v>40</v>
      </c>
      <c r="B26" s="9" t="s">
        <v>40</v>
      </c>
      <c r="C26" s="9" t="s">
        <v>44</v>
      </c>
      <c r="D26" s="2">
        <v>7100402</v>
      </c>
      <c r="E26" s="2">
        <v>585</v>
      </c>
      <c r="F26" s="2">
        <v>673</v>
      </c>
      <c r="G26" s="8">
        <f t="shared" si="1"/>
        <v>0.15042735042735042</v>
      </c>
    </row>
    <row r="27" spans="1:7" x14ac:dyDescent="0.25">
      <c r="A27" s="9" t="s">
        <v>40</v>
      </c>
      <c r="B27" s="9" t="s">
        <v>40</v>
      </c>
      <c r="C27" s="9" t="s">
        <v>44</v>
      </c>
      <c r="D27" s="2">
        <v>7100403</v>
      </c>
      <c r="E27" s="2">
        <v>349</v>
      </c>
      <c r="F27" s="2">
        <v>341</v>
      </c>
      <c r="G27" s="8">
        <f t="shared" si="1"/>
        <v>-2.2922636103151862E-2</v>
      </c>
    </row>
    <row r="28" spans="1:7" x14ac:dyDescent="0.25">
      <c r="A28" s="9" t="s">
        <v>40</v>
      </c>
      <c r="B28" s="9" t="s">
        <v>40</v>
      </c>
      <c r="C28" s="9" t="s">
        <v>44</v>
      </c>
      <c r="D28" s="2">
        <v>7100404</v>
      </c>
      <c r="E28" s="2">
        <v>404</v>
      </c>
      <c r="F28" s="2">
        <v>419</v>
      </c>
      <c r="G28" s="8">
        <f t="shared" si="1"/>
        <v>3.7128712871287127E-2</v>
      </c>
    </row>
    <row r="29" spans="1:7" x14ac:dyDescent="0.25">
      <c r="A29" s="9" t="s">
        <v>40</v>
      </c>
      <c r="B29" s="9" t="s">
        <v>40</v>
      </c>
      <c r="C29" s="9" t="s">
        <v>44</v>
      </c>
      <c r="D29" s="2">
        <v>7100405</v>
      </c>
      <c r="E29" s="2">
        <v>391</v>
      </c>
      <c r="F29" s="2">
        <v>379</v>
      </c>
      <c r="G29" s="8">
        <f t="shared" si="1"/>
        <v>-3.0690537084398978E-2</v>
      </c>
    </row>
    <row r="30" spans="1:7" x14ac:dyDescent="0.25">
      <c r="A30" s="9" t="s">
        <v>40</v>
      </c>
      <c r="B30" s="9" t="s">
        <v>40</v>
      </c>
      <c r="C30" s="9" t="s">
        <v>44</v>
      </c>
      <c r="D30" s="2">
        <v>7100406</v>
      </c>
      <c r="E30" s="2">
        <v>188</v>
      </c>
      <c r="F30" s="2">
        <v>179</v>
      </c>
      <c r="G30" s="8">
        <f t="shared" si="1"/>
        <v>-4.7872340425531915E-2</v>
      </c>
    </row>
    <row r="31" spans="1:7" x14ac:dyDescent="0.25">
      <c r="A31" s="9" t="s">
        <v>40</v>
      </c>
      <c r="B31" s="9" t="s">
        <v>40</v>
      </c>
      <c r="C31" s="9" t="s">
        <v>45</v>
      </c>
      <c r="D31" s="2">
        <v>7100501</v>
      </c>
      <c r="E31" s="2">
        <v>209</v>
      </c>
      <c r="F31" s="2">
        <v>250</v>
      </c>
      <c r="G31" s="8">
        <f t="shared" si="1"/>
        <v>0.19617224880382775</v>
      </c>
    </row>
    <row r="32" spans="1:7" x14ac:dyDescent="0.25">
      <c r="A32" s="9" t="s">
        <v>40</v>
      </c>
      <c r="B32" s="9" t="s">
        <v>40</v>
      </c>
      <c r="C32" s="9" t="s">
        <v>45</v>
      </c>
      <c r="D32" s="2">
        <v>7100502</v>
      </c>
      <c r="E32" s="2">
        <v>340</v>
      </c>
      <c r="F32" s="2">
        <v>392</v>
      </c>
      <c r="G32" s="8">
        <f t="shared" si="1"/>
        <v>0.15294117647058825</v>
      </c>
    </row>
    <row r="33" spans="1:7" x14ac:dyDescent="0.25">
      <c r="A33" s="9" t="s">
        <v>40</v>
      </c>
      <c r="B33" s="9" t="s">
        <v>40</v>
      </c>
      <c r="C33" s="9" t="s">
        <v>45</v>
      </c>
      <c r="D33" s="2">
        <v>7100504</v>
      </c>
      <c r="E33" s="2">
        <v>201</v>
      </c>
      <c r="F33" s="2">
        <v>242</v>
      </c>
      <c r="G33" s="8">
        <f t="shared" si="1"/>
        <v>0.20398009950248755</v>
      </c>
    </row>
    <row r="34" spans="1:7" x14ac:dyDescent="0.25">
      <c r="A34" s="9" t="s">
        <v>40</v>
      </c>
      <c r="B34" s="9" t="s">
        <v>40</v>
      </c>
      <c r="C34" s="9" t="s">
        <v>45</v>
      </c>
      <c r="D34" s="2">
        <v>7100505</v>
      </c>
      <c r="E34" s="2">
        <v>310</v>
      </c>
      <c r="F34" s="2">
        <v>345</v>
      </c>
      <c r="G34" s="8">
        <f t="shared" si="1"/>
        <v>0.11290322580645161</v>
      </c>
    </row>
    <row r="35" spans="1:7" x14ac:dyDescent="0.25">
      <c r="A35" s="9" t="s">
        <v>40</v>
      </c>
      <c r="B35" s="9" t="s">
        <v>40</v>
      </c>
      <c r="C35" s="9" t="s">
        <v>45</v>
      </c>
      <c r="D35" s="2">
        <v>7100506</v>
      </c>
      <c r="E35" s="2">
        <v>368</v>
      </c>
      <c r="F35" s="2">
        <v>419</v>
      </c>
      <c r="G35" s="8">
        <f t="shared" si="1"/>
        <v>0.13858695652173914</v>
      </c>
    </row>
    <row r="36" spans="1:7" x14ac:dyDescent="0.25">
      <c r="A36" s="9" t="s">
        <v>40</v>
      </c>
      <c r="B36" s="9" t="s">
        <v>40</v>
      </c>
      <c r="C36" s="9" t="s">
        <v>45</v>
      </c>
      <c r="D36" s="2">
        <v>7100507</v>
      </c>
      <c r="E36" s="2">
        <v>458</v>
      </c>
      <c r="F36" s="2">
        <v>506</v>
      </c>
      <c r="G36" s="8">
        <f t="shared" si="1"/>
        <v>0.10480349344978165</v>
      </c>
    </row>
    <row r="37" spans="1:7" x14ac:dyDescent="0.25">
      <c r="A37" s="9" t="s">
        <v>40</v>
      </c>
      <c r="B37" s="9" t="s">
        <v>40</v>
      </c>
      <c r="C37" s="9" t="s">
        <v>45</v>
      </c>
      <c r="D37" s="2">
        <v>7100508</v>
      </c>
      <c r="E37" s="2">
        <v>123</v>
      </c>
      <c r="F37" s="2">
        <v>138</v>
      </c>
      <c r="G37" s="8">
        <f t="shared" si="1"/>
        <v>0.12195121951219512</v>
      </c>
    </row>
    <row r="38" spans="1:7" x14ac:dyDescent="0.25">
      <c r="A38" s="9" t="s">
        <v>40</v>
      </c>
      <c r="B38" s="9" t="s">
        <v>40</v>
      </c>
      <c r="C38" s="9" t="s">
        <v>45</v>
      </c>
      <c r="D38" s="2">
        <v>7100509</v>
      </c>
      <c r="E38" s="2">
        <v>295</v>
      </c>
      <c r="F38" s="2">
        <v>341</v>
      </c>
      <c r="G38" s="8">
        <f t="shared" si="1"/>
        <v>0.15593220338983052</v>
      </c>
    </row>
    <row r="39" spans="1:7" x14ac:dyDescent="0.25">
      <c r="A39" s="9" t="s">
        <v>40</v>
      </c>
      <c r="B39" s="9" t="s">
        <v>40</v>
      </c>
      <c r="C39" s="9" t="s">
        <v>46</v>
      </c>
      <c r="D39" s="2">
        <v>7100601</v>
      </c>
      <c r="E39" s="2">
        <v>314</v>
      </c>
      <c r="F39" s="2">
        <v>347</v>
      </c>
      <c r="G39" s="8">
        <f t="shared" si="1"/>
        <v>0.10509554140127389</v>
      </c>
    </row>
    <row r="40" spans="1:7" x14ac:dyDescent="0.25">
      <c r="A40" s="9" t="s">
        <v>40</v>
      </c>
      <c r="B40" s="9" t="s">
        <v>40</v>
      </c>
      <c r="C40" s="9" t="s">
        <v>46</v>
      </c>
      <c r="D40" s="2">
        <v>7100602</v>
      </c>
      <c r="E40" s="2">
        <v>37</v>
      </c>
      <c r="F40" s="2">
        <v>42</v>
      </c>
      <c r="G40" s="8">
        <f t="shared" si="1"/>
        <v>0.13513513513513514</v>
      </c>
    </row>
    <row r="41" spans="1:7" x14ac:dyDescent="0.25">
      <c r="A41" s="9" t="s">
        <v>40</v>
      </c>
      <c r="B41" s="9" t="s">
        <v>40</v>
      </c>
      <c r="C41" s="9" t="s">
        <v>46</v>
      </c>
      <c r="D41" s="2">
        <v>7100603</v>
      </c>
      <c r="E41" s="2">
        <v>131</v>
      </c>
      <c r="F41" s="2">
        <v>107</v>
      </c>
      <c r="G41" s="8">
        <f t="shared" si="1"/>
        <v>-0.18320610687022901</v>
      </c>
    </row>
    <row r="42" spans="1:7" x14ac:dyDescent="0.25">
      <c r="A42" s="9" t="s">
        <v>40</v>
      </c>
      <c r="B42" s="9" t="s">
        <v>40</v>
      </c>
      <c r="C42" s="9" t="s">
        <v>46</v>
      </c>
      <c r="D42" s="2">
        <v>7100604</v>
      </c>
      <c r="E42" s="2">
        <v>0</v>
      </c>
      <c r="F42" s="2">
        <v>0</v>
      </c>
      <c r="G42" s="10">
        <v>0</v>
      </c>
    </row>
    <row r="43" spans="1:7" x14ac:dyDescent="0.25">
      <c r="A43" s="9" t="s">
        <v>40</v>
      </c>
      <c r="B43" s="9" t="s">
        <v>40</v>
      </c>
      <c r="C43" s="9" t="s">
        <v>46</v>
      </c>
      <c r="D43" s="2">
        <v>7100605</v>
      </c>
      <c r="E43" s="2">
        <v>241</v>
      </c>
      <c r="F43" s="2">
        <v>284</v>
      </c>
      <c r="G43" s="8">
        <f t="shared" ref="G43:G66" si="2">(F43-E43)/E43</f>
        <v>0.17842323651452283</v>
      </c>
    </row>
    <row r="44" spans="1:7" x14ac:dyDescent="0.25">
      <c r="A44" s="9" t="s">
        <v>40</v>
      </c>
      <c r="B44" s="9" t="s">
        <v>40</v>
      </c>
      <c r="C44" s="9" t="s">
        <v>46</v>
      </c>
      <c r="D44" s="2">
        <v>7100606</v>
      </c>
      <c r="E44" s="2">
        <v>436</v>
      </c>
      <c r="F44" s="2">
        <v>478</v>
      </c>
      <c r="G44" s="8">
        <f t="shared" si="2"/>
        <v>9.6330275229357804E-2</v>
      </c>
    </row>
    <row r="45" spans="1:7" x14ac:dyDescent="0.25">
      <c r="A45" s="9" t="s">
        <v>40</v>
      </c>
      <c r="B45" s="9" t="s">
        <v>40</v>
      </c>
      <c r="C45" s="9" t="s">
        <v>46</v>
      </c>
      <c r="D45" s="2">
        <v>7100607</v>
      </c>
      <c r="E45" s="2">
        <v>539</v>
      </c>
      <c r="F45" s="2">
        <v>588</v>
      </c>
      <c r="G45" s="8">
        <f t="shared" si="2"/>
        <v>9.0909090909090912E-2</v>
      </c>
    </row>
    <row r="46" spans="1:7" x14ac:dyDescent="0.25">
      <c r="A46" s="9" t="s">
        <v>40</v>
      </c>
      <c r="B46" s="9" t="s">
        <v>40</v>
      </c>
      <c r="C46" s="9" t="s">
        <v>46</v>
      </c>
      <c r="D46" s="2">
        <v>7100608</v>
      </c>
      <c r="E46" s="2">
        <v>158</v>
      </c>
      <c r="F46" s="2">
        <v>170</v>
      </c>
      <c r="G46" s="8">
        <f t="shared" si="2"/>
        <v>7.5949367088607597E-2</v>
      </c>
    </row>
    <row r="47" spans="1:7" x14ac:dyDescent="0.25">
      <c r="A47" s="9" t="s">
        <v>40</v>
      </c>
      <c r="B47" s="9" t="s">
        <v>40</v>
      </c>
      <c r="C47" s="9" t="s">
        <v>47</v>
      </c>
      <c r="D47" s="2">
        <v>7100701</v>
      </c>
      <c r="E47" s="2">
        <v>352</v>
      </c>
      <c r="F47" s="2">
        <v>364</v>
      </c>
      <c r="G47" s="8">
        <f t="shared" si="2"/>
        <v>3.4090909090909088E-2</v>
      </c>
    </row>
    <row r="48" spans="1:7" x14ac:dyDescent="0.25">
      <c r="A48" s="9" t="s">
        <v>40</v>
      </c>
      <c r="B48" s="9" t="s">
        <v>40</v>
      </c>
      <c r="C48" s="9" t="s">
        <v>47</v>
      </c>
      <c r="D48" s="2">
        <v>7100702</v>
      </c>
      <c r="E48" s="2">
        <v>279</v>
      </c>
      <c r="F48" s="2">
        <v>274</v>
      </c>
      <c r="G48" s="8">
        <f t="shared" si="2"/>
        <v>-1.7921146953405017E-2</v>
      </c>
    </row>
    <row r="49" spans="1:7" x14ac:dyDescent="0.25">
      <c r="A49" s="9" t="s">
        <v>40</v>
      </c>
      <c r="B49" s="9" t="s">
        <v>40</v>
      </c>
      <c r="C49" s="9" t="s">
        <v>47</v>
      </c>
      <c r="D49" s="2">
        <v>7100703</v>
      </c>
      <c r="E49" s="2">
        <v>305</v>
      </c>
      <c r="F49" s="2">
        <v>297</v>
      </c>
      <c r="G49" s="8">
        <f t="shared" si="2"/>
        <v>-2.6229508196721311E-2</v>
      </c>
    </row>
    <row r="50" spans="1:7" x14ac:dyDescent="0.25">
      <c r="A50" s="9" t="s">
        <v>40</v>
      </c>
      <c r="B50" s="9" t="s">
        <v>40</v>
      </c>
      <c r="C50" s="9" t="s">
        <v>47</v>
      </c>
      <c r="D50" s="2">
        <v>7100704</v>
      </c>
      <c r="E50" s="2">
        <v>392</v>
      </c>
      <c r="F50" s="2">
        <v>414</v>
      </c>
      <c r="G50" s="8">
        <f t="shared" si="2"/>
        <v>5.6122448979591837E-2</v>
      </c>
    </row>
    <row r="51" spans="1:7" x14ac:dyDescent="0.25">
      <c r="A51" s="9" t="s">
        <v>40</v>
      </c>
      <c r="B51" s="9" t="s">
        <v>40</v>
      </c>
      <c r="C51" s="9" t="s">
        <v>47</v>
      </c>
      <c r="D51" s="2">
        <v>7100705</v>
      </c>
      <c r="E51" s="2">
        <v>270</v>
      </c>
      <c r="F51" s="2">
        <v>221</v>
      </c>
      <c r="G51" s="8">
        <f t="shared" si="2"/>
        <v>-0.18148148148148149</v>
      </c>
    </row>
    <row r="52" spans="1:7" x14ac:dyDescent="0.25">
      <c r="A52" s="9" t="s">
        <v>40</v>
      </c>
      <c r="B52" s="9" t="s">
        <v>40</v>
      </c>
      <c r="C52" s="9" t="s">
        <v>47</v>
      </c>
      <c r="D52" s="2">
        <v>7100706</v>
      </c>
      <c r="E52" s="2">
        <v>285</v>
      </c>
      <c r="F52" s="2">
        <v>278</v>
      </c>
      <c r="G52" s="8">
        <f t="shared" si="2"/>
        <v>-2.456140350877193E-2</v>
      </c>
    </row>
    <row r="53" spans="1:7" x14ac:dyDescent="0.25">
      <c r="A53" s="9" t="s">
        <v>40</v>
      </c>
      <c r="B53" s="9" t="s">
        <v>40</v>
      </c>
      <c r="C53" s="9" t="s">
        <v>48</v>
      </c>
      <c r="D53" s="2">
        <v>7100802</v>
      </c>
      <c r="E53" s="2">
        <v>364</v>
      </c>
      <c r="F53" s="2">
        <v>444</v>
      </c>
      <c r="G53" s="8">
        <f t="shared" si="2"/>
        <v>0.21978021978021978</v>
      </c>
    </row>
    <row r="54" spans="1:7" x14ac:dyDescent="0.25">
      <c r="A54" s="9" t="s">
        <v>40</v>
      </c>
      <c r="B54" s="9" t="s">
        <v>40</v>
      </c>
      <c r="C54" s="9" t="s">
        <v>48</v>
      </c>
      <c r="D54" s="2">
        <v>7100803</v>
      </c>
      <c r="E54" s="2">
        <v>317</v>
      </c>
      <c r="F54" s="2">
        <v>379</v>
      </c>
      <c r="G54" s="8">
        <f t="shared" si="2"/>
        <v>0.19558359621451105</v>
      </c>
    </row>
    <row r="55" spans="1:7" x14ac:dyDescent="0.25">
      <c r="A55" s="9" t="s">
        <v>40</v>
      </c>
      <c r="B55" s="9" t="s">
        <v>40</v>
      </c>
      <c r="C55" s="9" t="s">
        <v>48</v>
      </c>
      <c r="D55" s="2">
        <v>7100804</v>
      </c>
      <c r="E55" s="2">
        <v>311</v>
      </c>
      <c r="F55" s="2">
        <v>327</v>
      </c>
      <c r="G55" s="8">
        <f t="shared" si="2"/>
        <v>5.1446945337620578E-2</v>
      </c>
    </row>
    <row r="56" spans="1:7" x14ac:dyDescent="0.25">
      <c r="A56" s="9" t="s">
        <v>40</v>
      </c>
      <c r="B56" s="9" t="s">
        <v>40</v>
      </c>
      <c r="C56" s="9" t="s">
        <v>48</v>
      </c>
      <c r="D56" s="2">
        <v>7100806</v>
      </c>
      <c r="E56" s="2">
        <v>148</v>
      </c>
      <c r="F56" s="2">
        <v>171</v>
      </c>
      <c r="G56" s="8">
        <f t="shared" si="2"/>
        <v>0.1554054054054054</v>
      </c>
    </row>
    <row r="57" spans="1:7" x14ac:dyDescent="0.25">
      <c r="A57" s="9" t="s">
        <v>40</v>
      </c>
      <c r="B57" s="9" t="s">
        <v>40</v>
      </c>
      <c r="C57" s="9" t="s">
        <v>48</v>
      </c>
      <c r="D57" s="2">
        <v>7100807</v>
      </c>
      <c r="E57" s="2">
        <v>363</v>
      </c>
      <c r="F57" s="2">
        <v>389</v>
      </c>
      <c r="G57" s="8">
        <f t="shared" si="2"/>
        <v>7.1625344352617082E-2</v>
      </c>
    </row>
    <row r="58" spans="1:7" x14ac:dyDescent="0.25">
      <c r="A58" s="9" t="s">
        <v>40</v>
      </c>
      <c r="B58" s="9" t="s">
        <v>40</v>
      </c>
      <c r="C58" s="9" t="s">
        <v>48</v>
      </c>
      <c r="D58" s="2">
        <v>7100808</v>
      </c>
      <c r="E58" s="2">
        <v>300</v>
      </c>
      <c r="F58" s="2">
        <v>330</v>
      </c>
      <c r="G58" s="8">
        <f t="shared" si="2"/>
        <v>0.1</v>
      </c>
    </row>
    <row r="59" spans="1:7" x14ac:dyDescent="0.25">
      <c r="A59" s="9" t="s">
        <v>40</v>
      </c>
      <c r="B59" s="9" t="s">
        <v>40</v>
      </c>
      <c r="C59" s="9" t="s">
        <v>48</v>
      </c>
      <c r="D59" s="2">
        <v>7100809</v>
      </c>
      <c r="E59" s="2">
        <v>143</v>
      </c>
      <c r="F59" s="2">
        <v>156</v>
      </c>
      <c r="G59" s="8">
        <f t="shared" si="2"/>
        <v>9.0909090909090912E-2</v>
      </c>
    </row>
    <row r="60" spans="1:7" x14ac:dyDescent="0.25">
      <c r="A60" s="9" t="s">
        <v>40</v>
      </c>
      <c r="B60" s="9" t="s">
        <v>40</v>
      </c>
      <c r="C60" s="9" t="s">
        <v>48</v>
      </c>
      <c r="D60" s="2">
        <v>7100810</v>
      </c>
      <c r="E60" s="2">
        <v>322</v>
      </c>
      <c r="F60" s="2">
        <v>407</v>
      </c>
      <c r="G60" s="8">
        <f t="shared" si="2"/>
        <v>0.2639751552795031</v>
      </c>
    </row>
    <row r="61" spans="1:7" x14ac:dyDescent="0.25">
      <c r="A61" s="9" t="s">
        <v>40</v>
      </c>
      <c r="B61" s="9" t="s">
        <v>40</v>
      </c>
      <c r="C61" s="9" t="s">
        <v>48</v>
      </c>
      <c r="D61" s="2">
        <v>7100811</v>
      </c>
      <c r="E61" s="2">
        <v>363</v>
      </c>
      <c r="F61" s="2">
        <v>382</v>
      </c>
      <c r="G61" s="8">
        <f t="shared" si="2"/>
        <v>5.2341597796143252E-2</v>
      </c>
    </row>
    <row r="62" spans="1:7" x14ac:dyDescent="0.25">
      <c r="A62" s="9" t="s">
        <v>40</v>
      </c>
      <c r="B62" s="9" t="s">
        <v>40</v>
      </c>
      <c r="C62" s="9" t="s">
        <v>49</v>
      </c>
      <c r="D62" s="2">
        <v>7100901</v>
      </c>
      <c r="E62" s="2">
        <v>356</v>
      </c>
      <c r="F62" s="2">
        <v>375</v>
      </c>
      <c r="G62" s="8">
        <f t="shared" si="2"/>
        <v>5.3370786516853931E-2</v>
      </c>
    </row>
    <row r="63" spans="1:7" x14ac:dyDescent="0.25">
      <c r="A63" s="9" t="s">
        <v>40</v>
      </c>
      <c r="B63" s="9" t="s">
        <v>40</v>
      </c>
      <c r="C63" s="9" t="s">
        <v>49</v>
      </c>
      <c r="D63" s="2">
        <v>7100903</v>
      </c>
      <c r="E63" s="2">
        <v>475</v>
      </c>
      <c r="F63" s="2">
        <v>491</v>
      </c>
      <c r="G63" s="8">
        <f t="shared" si="2"/>
        <v>3.3684210526315789E-2</v>
      </c>
    </row>
    <row r="64" spans="1:7" x14ac:dyDescent="0.25">
      <c r="A64" s="9" t="s">
        <v>40</v>
      </c>
      <c r="B64" s="9" t="s">
        <v>40</v>
      </c>
      <c r="C64" s="9" t="s">
        <v>49</v>
      </c>
      <c r="D64" s="2">
        <v>7100905</v>
      </c>
      <c r="E64" s="2">
        <v>386</v>
      </c>
      <c r="F64" s="2">
        <v>411</v>
      </c>
      <c r="G64" s="8">
        <f t="shared" si="2"/>
        <v>6.4766839378238336E-2</v>
      </c>
    </row>
    <row r="65" spans="1:7" x14ac:dyDescent="0.25">
      <c r="A65" s="9" t="s">
        <v>40</v>
      </c>
      <c r="B65" s="9" t="s">
        <v>40</v>
      </c>
      <c r="C65" s="9" t="s">
        <v>49</v>
      </c>
      <c r="D65" s="2">
        <v>7100906</v>
      </c>
      <c r="E65" s="2">
        <v>149</v>
      </c>
      <c r="F65" s="2">
        <v>149</v>
      </c>
      <c r="G65" s="8">
        <f t="shared" si="2"/>
        <v>0</v>
      </c>
    </row>
    <row r="66" spans="1:7" x14ac:dyDescent="0.25">
      <c r="A66" s="9" t="s">
        <v>40</v>
      </c>
      <c r="B66" s="9" t="s">
        <v>40</v>
      </c>
      <c r="C66" s="9" t="s">
        <v>49</v>
      </c>
      <c r="D66" s="2">
        <v>7100907</v>
      </c>
      <c r="E66" s="2">
        <v>153</v>
      </c>
      <c r="F66" s="2">
        <v>156</v>
      </c>
      <c r="G66" s="8">
        <f t="shared" si="2"/>
        <v>1.9607843137254902E-2</v>
      </c>
    </row>
    <row r="67" spans="1:7" x14ac:dyDescent="0.25">
      <c r="A67" s="9" t="s">
        <v>40</v>
      </c>
      <c r="B67" s="9" t="s">
        <v>40</v>
      </c>
      <c r="C67" s="9" t="s">
        <v>49</v>
      </c>
      <c r="D67" s="2">
        <v>7100908</v>
      </c>
      <c r="E67" s="2">
        <v>0</v>
      </c>
      <c r="F67" s="2">
        <v>0</v>
      </c>
      <c r="G67" s="10">
        <v>0</v>
      </c>
    </row>
    <row r="68" spans="1:7" x14ac:dyDescent="0.25">
      <c r="A68" s="9" t="s">
        <v>40</v>
      </c>
      <c r="B68" s="9" t="s">
        <v>40</v>
      </c>
      <c r="C68" s="9" t="s">
        <v>49</v>
      </c>
      <c r="D68" s="2">
        <v>7100909</v>
      </c>
      <c r="E68" s="2">
        <v>160</v>
      </c>
      <c r="F68" s="2">
        <v>157</v>
      </c>
      <c r="G68" s="8">
        <f t="shared" ref="G68:G75" si="3">(F68-E68)/E68</f>
        <v>-1.8749999999999999E-2</v>
      </c>
    </row>
    <row r="69" spans="1:7" x14ac:dyDescent="0.25">
      <c r="A69" s="9" t="s">
        <v>40</v>
      </c>
      <c r="B69" s="9" t="s">
        <v>40</v>
      </c>
      <c r="C69" s="9" t="s">
        <v>49</v>
      </c>
      <c r="D69" s="2">
        <v>7100910</v>
      </c>
      <c r="E69" s="2">
        <v>21</v>
      </c>
      <c r="F69" s="2">
        <v>11</v>
      </c>
      <c r="G69" s="8">
        <f t="shared" si="3"/>
        <v>-0.47619047619047616</v>
      </c>
    </row>
    <row r="70" spans="1:7" x14ac:dyDescent="0.25">
      <c r="A70" s="9" t="s">
        <v>40</v>
      </c>
      <c r="B70" s="9" t="s">
        <v>40</v>
      </c>
      <c r="C70" s="9" t="s">
        <v>49</v>
      </c>
      <c r="D70" s="2">
        <v>7100911</v>
      </c>
      <c r="E70" s="2">
        <v>212</v>
      </c>
      <c r="F70" s="2">
        <v>223</v>
      </c>
      <c r="G70" s="8">
        <f t="shared" si="3"/>
        <v>5.1886792452830191E-2</v>
      </c>
    </row>
    <row r="71" spans="1:7" x14ac:dyDescent="0.25">
      <c r="A71" s="9" t="s">
        <v>40</v>
      </c>
      <c r="B71" s="9" t="s">
        <v>40</v>
      </c>
      <c r="C71" s="9" t="s">
        <v>50</v>
      </c>
      <c r="D71" s="2">
        <v>7101001</v>
      </c>
      <c r="E71" s="2">
        <v>186</v>
      </c>
      <c r="F71" s="2">
        <v>200</v>
      </c>
      <c r="G71" s="8">
        <f t="shared" si="3"/>
        <v>7.5268817204301078E-2</v>
      </c>
    </row>
    <row r="72" spans="1:7" x14ac:dyDescent="0.25">
      <c r="A72" s="9" t="s">
        <v>40</v>
      </c>
      <c r="B72" s="9" t="s">
        <v>40</v>
      </c>
      <c r="C72" s="9" t="s">
        <v>50</v>
      </c>
      <c r="D72" s="2">
        <v>7101002</v>
      </c>
      <c r="E72" s="2">
        <v>306</v>
      </c>
      <c r="F72" s="2">
        <v>342</v>
      </c>
      <c r="G72" s="8">
        <f t="shared" si="3"/>
        <v>0.11764705882352941</v>
      </c>
    </row>
    <row r="73" spans="1:7" x14ac:dyDescent="0.25">
      <c r="A73" s="9" t="s">
        <v>40</v>
      </c>
      <c r="B73" s="9" t="s">
        <v>40</v>
      </c>
      <c r="C73" s="9" t="s">
        <v>50</v>
      </c>
      <c r="D73" s="2">
        <v>7101003</v>
      </c>
      <c r="E73" s="2">
        <v>366</v>
      </c>
      <c r="F73" s="2">
        <v>393</v>
      </c>
      <c r="G73" s="8">
        <f t="shared" si="3"/>
        <v>7.3770491803278687E-2</v>
      </c>
    </row>
    <row r="74" spans="1:7" x14ac:dyDescent="0.25">
      <c r="A74" s="9" t="s">
        <v>40</v>
      </c>
      <c r="B74" s="9" t="s">
        <v>40</v>
      </c>
      <c r="C74" s="9" t="s">
        <v>50</v>
      </c>
      <c r="D74" s="2">
        <v>7101004</v>
      </c>
      <c r="E74" s="2">
        <v>244</v>
      </c>
      <c r="F74" s="2">
        <v>265</v>
      </c>
      <c r="G74" s="8">
        <f t="shared" si="3"/>
        <v>8.6065573770491802E-2</v>
      </c>
    </row>
    <row r="75" spans="1:7" x14ac:dyDescent="0.25">
      <c r="A75" s="9" t="s">
        <v>40</v>
      </c>
      <c r="B75" s="9" t="s">
        <v>40</v>
      </c>
      <c r="C75" s="9" t="s">
        <v>50</v>
      </c>
      <c r="D75" s="2">
        <v>7101005</v>
      </c>
      <c r="E75" s="2">
        <v>266</v>
      </c>
      <c r="F75" s="2">
        <v>300</v>
      </c>
      <c r="G75" s="8">
        <f t="shared" si="3"/>
        <v>0.12781954887218044</v>
      </c>
    </row>
    <row r="76" spans="1:7" x14ac:dyDescent="0.25">
      <c r="A76" s="9" t="s">
        <v>40</v>
      </c>
      <c r="B76" s="9" t="s">
        <v>40</v>
      </c>
      <c r="C76" s="9" t="s">
        <v>50</v>
      </c>
      <c r="D76" s="2">
        <v>7101006</v>
      </c>
      <c r="E76" s="2">
        <v>0</v>
      </c>
      <c r="F76" s="2">
        <v>0</v>
      </c>
      <c r="G76" s="10">
        <v>0</v>
      </c>
    </row>
    <row r="77" spans="1:7" x14ac:dyDescent="0.25">
      <c r="A77" s="9" t="s">
        <v>40</v>
      </c>
      <c r="B77" s="9" t="s">
        <v>40</v>
      </c>
      <c r="C77" s="9" t="s">
        <v>51</v>
      </c>
      <c r="D77" s="2">
        <v>7101101</v>
      </c>
      <c r="E77" s="2">
        <v>390</v>
      </c>
      <c r="F77" s="2">
        <v>421</v>
      </c>
      <c r="G77" s="8">
        <f t="shared" ref="G77:G94" si="4">(F77-E77)/E77</f>
        <v>7.9487179487179482E-2</v>
      </c>
    </row>
    <row r="78" spans="1:7" x14ac:dyDescent="0.25">
      <c r="A78" s="9" t="s">
        <v>40</v>
      </c>
      <c r="B78" s="9" t="s">
        <v>40</v>
      </c>
      <c r="C78" s="9" t="s">
        <v>51</v>
      </c>
      <c r="D78" s="2">
        <v>7101102</v>
      </c>
      <c r="E78" s="2">
        <v>208</v>
      </c>
      <c r="F78" s="2">
        <v>214</v>
      </c>
      <c r="G78" s="8">
        <f t="shared" si="4"/>
        <v>2.8846153846153848E-2</v>
      </c>
    </row>
    <row r="79" spans="1:7" x14ac:dyDescent="0.25">
      <c r="A79" s="9" t="s">
        <v>40</v>
      </c>
      <c r="B79" s="9" t="s">
        <v>40</v>
      </c>
      <c r="C79" s="9" t="s">
        <v>51</v>
      </c>
      <c r="D79" s="2">
        <v>7101103</v>
      </c>
      <c r="E79" s="2">
        <v>299</v>
      </c>
      <c r="F79" s="2">
        <v>325</v>
      </c>
      <c r="G79" s="8">
        <f t="shared" si="4"/>
        <v>8.6956521739130432E-2</v>
      </c>
    </row>
    <row r="80" spans="1:7" x14ac:dyDescent="0.25">
      <c r="A80" s="9" t="s">
        <v>40</v>
      </c>
      <c r="B80" s="9" t="s">
        <v>40</v>
      </c>
      <c r="C80" s="9" t="s">
        <v>51</v>
      </c>
      <c r="D80" s="2">
        <v>7101104</v>
      </c>
      <c r="E80" s="2">
        <v>358</v>
      </c>
      <c r="F80" s="2">
        <v>344</v>
      </c>
      <c r="G80" s="8">
        <f t="shared" si="4"/>
        <v>-3.9106145251396648E-2</v>
      </c>
    </row>
    <row r="81" spans="1:7" x14ac:dyDescent="0.25">
      <c r="A81" s="9" t="s">
        <v>40</v>
      </c>
      <c r="B81" s="9" t="s">
        <v>40</v>
      </c>
      <c r="C81" s="9" t="s">
        <v>51</v>
      </c>
      <c r="D81" s="2">
        <v>7101105</v>
      </c>
      <c r="E81" s="2">
        <v>400</v>
      </c>
      <c r="F81" s="2">
        <v>382</v>
      </c>
      <c r="G81" s="8">
        <f t="shared" si="4"/>
        <v>-4.4999999999999998E-2</v>
      </c>
    </row>
    <row r="82" spans="1:7" x14ac:dyDescent="0.25">
      <c r="A82" s="9" t="s">
        <v>40</v>
      </c>
      <c r="B82" s="9" t="s">
        <v>40</v>
      </c>
      <c r="C82" s="9" t="s">
        <v>5</v>
      </c>
      <c r="D82" s="2">
        <v>7101202</v>
      </c>
      <c r="E82" s="2">
        <v>6</v>
      </c>
      <c r="F82" s="2">
        <v>11</v>
      </c>
      <c r="G82" s="8">
        <f t="shared" si="4"/>
        <v>0.83333333333333337</v>
      </c>
    </row>
    <row r="83" spans="1:7" x14ac:dyDescent="0.25">
      <c r="A83" s="9" t="s">
        <v>40</v>
      </c>
      <c r="B83" s="9" t="s">
        <v>40</v>
      </c>
      <c r="C83" s="9" t="s">
        <v>5</v>
      </c>
      <c r="D83" s="2">
        <v>7101204</v>
      </c>
      <c r="E83" s="2">
        <v>11</v>
      </c>
      <c r="F83" s="2">
        <v>14</v>
      </c>
      <c r="G83" s="8">
        <f t="shared" si="4"/>
        <v>0.27272727272727271</v>
      </c>
    </row>
    <row r="84" spans="1:7" x14ac:dyDescent="0.25">
      <c r="A84" s="9" t="s">
        <v>40</v>
      </c>
      <c r="B84" s="9" t="s">
        <v>40</v>
      </c>
      <c r="C84" s="9" t="s">
        <v>5</v>
      </c>
      <c r="D84" s="2">
        <v>7101206</v>
      </c>
      <c r="E84" s="2">
        <v>10</v>
      </c>
      <c r="F84" s="2">
        <v>7</v>
      </c>
      <c r="G84" s="8">
        <f t="shared" si="4"/>
        <v>-0.3</v>
      </c>
    </row>
    <row r="85" spans="1:7" x14ac:dyDescent="0.25">
      <c r="A85" s="9" t="s">
        <v>40</v>
      </c>
      <c r="B85" s="9" t="s">
        <v>40</v>
      </c>
      <c r="C85" s="9" t="s">
        <v>5</v>
      </c>
      <c r="D85" s="2">
        <v>7101207</v>
      </c>
      <c r="E85" s="2">
        <v>283</v>
      </c>
      <c r="F85" s="2">
        <v>390</v>
      </c>
      <c r="G85" s="8">
        <f t="shared" si="4"/>
        <v>0.37809187279151946</v>
      </c>
    </row>
    <row r="86" spans="1:7" x14ac:dyDescent="0.25">
      <c r="A86" s="9" t="s">
        <v>40</v>
      </c>
      <c r="B86" s="9" t="s">
        <v>40</v>
      </c>
      <c r="C86" s="9" t="s">
        <v>5</v>
      </c>
      <c r="D86" s="2">
        <v>7101208</v>
      </c>
      <c r="E86" s="2">
        <v>244</v>
      </c>
      <c r="F86" s="2">
        <v>571</v>
      </c>
      <c r="G86" s="8">
        <f t="shared" si="4"/>
        <v>1.3401639344262295</v>
      </c>
    </row>
    <row r="87" spans="1:7" x14ac:dyDescent="0.25">
      <c r="A87" s="9" t="s">
        <v>40</v>
      </c>
      <c r="B87" s="9" t="s">
        <v>40</v>
      </c>
      <c r="C87" s="9" t="s">
        <v>5</v>
      </c>
      <c r="D87" s="2">
        <v>7101209</v>
      </c>
      <c r="E87" s="2">
        <v>99</v>
      </c>
      <c r="F87" s="2">
        <v>103</v>
      </c>
      <c r="G87" s="8">
        <f t="shared" si="4"/>
        <v>4.0404040404040407E-2</v>
      </c>
    </row>
    <row r="88" spans="1:7" x14ac:dyDescent="0.25">
      <c r="A88" s="9" t="s">
        <v>40</v>
      </c>
      <c r="B88" s="9" t="s">
        <v>40</v>
      </c>
      <c r="C88" s="9" t="s">
        <v>52</v>
      </c>
      <c r="D88" s="2">
        <v>7101301</v>
      </c>
      <c r="E88" s="2">
        <v>208</v>
      </c>
      <c r="F88" s="2">
        <v>189</v>
      </c>
      <c r="G88" s="8">
        <f t="shared" si="4"/>
        <v>-9.1346153846153841E-2</v>
      </c>
    </row>
    <row r="89" spans="1:7" x14ac:dyDescent="0.25">
      <c r="A89" s="9" t="s">
        <v>40</v>
      </c>
      <c r="B89" s="9" t="s">
        <v>40</v>
      </c>
      <c r="C89" s="9" t="s">
        <v>52</v>
      </c>
      <c r="D89" s="2">
        <v>7101302</v>
      </c>
      <c r="E89" s="2">
        <v>368</v>
      </c>
      <c r="F89" s="2">
        <v>400</v>
      </c>
      <c r="G89" s="8">
        <f t="shared" si="4"/>
        <v>8.6956521739130432E-2</v>
      </c>
    </row>
    <row r="90" spans="1:7" x14ac:dyDescent="0.25">
      <c r="A90" s="9" t="s">
        <v>40</v>
      </c>
      <c r="B90" s="9" t="s">
        <v>40</v>
      </c>
      <c r="C90" s="9" t="s">
        <v>52</v>
      </c>
      <c r="D90" s="2">
        <v>7101303</v>
      </c>
      <c r="E90" s="2">
        <v>300</v>
      </c>
      <c r="F90" s="2">
        <v>325</v>
      </c>
      <c r="G90" s="8">
        <f t="shared" si="4"/>
        <v>8.3333333333333329E-2</v>
      </c>
    </row>
    <row r="91" spans="1:7" x14ac:dyDescent="0.25">
      <c r="A91" s="9" t="s">
        <v>40</v>
      </c>
      <c r="B91" s="9" t="s">
        <v>40</v>
      </c>
      <c r="C91" s="9" t="s">
        <v>52</v>
      </c>
      <c r="D91" s="2">
        <v>7101304</v>
      </c>
      <c r="E91" s="2">
        <v>379</v>
      </c>
      <c r="F91" s="2">
        <v>419</v>
      </c>
      <c r="G91" s="8">
        <f t="shared" si="4"/>
        <v>0.10554089709762533</v>
      </c>
    </row>
    <row r="92" spans="1:7" x14ac:dyDescent="0.25">
      <c r="A92" s="9" t="s">
        <v>40</v>
      </c>
      <c r="B92" s="9" t="s">
        <v>40</v>
      </c>
      <c r="C92" s="9" t="s">
        <v>52</v>
      </c>
      <c r="D92" s="2">
        <v>7101305</v>
      </c>
      <c r="E92" s="2">
        <v>312</v>
      </c>
      <c r="F92" s="2">
        <v>341</v>
      </c>
      <c r="G92" s="8">
        <f t="shared" si="4"/>
        <v>9.2948717948717952E-2</v>
      </c>
    </row>
    <row r="93" spans="1:7" x14ac:dyDescent="0.25">
      <c r="A93" s="9" t="s">
        <v>40</v>
      </c>
      <c r="B93" s="9" t="s">
        <v>40</v>
      </c>
      <c r="C93" s="9" t="s">
        <v>52</v>
      </c>
      <c r="D93" s="2">
        <v>7101306</v>
      </c>
      <c r="E93" s="2">
        <v>244</v>
      </c>
      <c r="F93" s="2">
        <v>252</v>
      </c>
      <c r="G93" s="8">
        <f t="shared" si="4"/>
        <v>3.2786885245901641E-2</v>
      </c>
    </row>
    <row r="94" spans="1:7" x14ac:dyDescent="0.25">
      <c r="A94" s="9" t="s">
        <v>40</v>
      </c>
      <c r="B94" s="9" t="s">
        <v>40</v>
      </c>
      <c r="C94" s="9" t="s">
        <v>52</v>
      </c>
      <c r="D94" s="2">
        <v>7101307</v>
      </c>
      <c r="E94" s="2">
        <v>82</v>
      </c>
      <c r="F94" s="2">
        <v>97</v>
      </c>
      <c r="G94" s="8">
        <f t="shared" si="4"/>
        <v>0.18292682926829268</v>
      </c>
    </row>
    <row r="95" spans="1:7" x14ac:dyDescent="0.25">
      <c r="A95" s="9" t="s">
        <v>40</v>
      </c>
      <c r="B95" s="9" t="s">
        <v>40</v>
      </c>
      <c r="C95" s="9" t="s">
        <v>53</v>
      </c>
      <c r="D95" s="2">
        <v>7101401</v>
      </c>
      <c r="E95" s="2">
        <v>0</v>
      </c>
      <c r="F95" s="2">
        <v>0</v>
      </c>
      <c r="G95" s="10">
        <v>0</v>
      </c>
    </row>
    <row r="96" spans="1:7" x14ac:dyDescent="0.25">
      <c r="A96" s="9" t="s">
        <v>40</v>
      </c>
      <c r="B96" s="9" t="s">
        <v>40</v>
      </c>
      <c r="C96" s="9" t="s">
        <v>54</v>
      </c>
      <c r="D96" s="2">
        <v>7101501</v>
      </c>
      <c r="E96" s="2">
        <v>1</v>
      </c>
      <c r="F96" s="2">
        <v>1</v>
      </c>
      <c r="G96" s="8">
        <f t="shared" ref="G96:G127" si="5">(F96-E96)/E96</f>
        <v>0</v>
      </c>
    </row>
    <row r="97" spans="1:7" x14ac:dyDescent="0.25">
      <c r="A97" s="9" t="s">
        <v>40</v>
      </c>
      <c r="B97" s="9" t="s">
        <v>40</v>
      </c>
      <c r="C97" s="9" t="s">
        <v>55</v>
      </c>
      <c r="D97" s="2">
        <v>7101601</v>
      </c>
      <c r="E97" s="2">
        <v>395</v>
      </c>
      <c r="F97" s="2">
        <v>426</v>
      </c>
      <c r="G97" s="8">
        <f t="shared" si="5"/>
        <v>7.848101265822785E-2</v>
      </c>
    </row>
    <row r="98" spans="1:7" x14ac:dyDescent="0.25">
      <c r="A98" s="9" t="s">
        <v>40</v>
      </c>
      <c r="B98" s="9" t="s">
        <v>40</v>
      </c>
      <c r="C98" s="9" t="s">
        <v>55</v>
      </c>
      <c r="D98" s="2">
        <v>7101602</v>
      </c>
      <c r="E98" s="2">
        <v>304</v>
      </c>
      <c r="F98" s="2">
        <v>331</v>
      </c>
      <c r="G98" s="8">
        <f t="shared" si="5"/>
        <v>8.8815789473684209E-2</v>
      </c>
    </row>
    <row r="99" spans="1:7" x14ac:dyDescent="0.25">
      <c r="A99" s="9" t="s">
        <v>40</v>
      </c>
      <c r="B99" s="9" t="s">
        <v>40</v>
      </c>
      <c r="C99" s="9" t="s">
        <v>55</v>
      </c>
      <c r="D99" s="2">
        <v>7101604</v>
      </c>
      <c r="E99" s="2">
        <v>355</v>
      </c>
      <c r="F99" s="2">
        <v>375</v>
      </c>
      <c r="G99" s="8">
        <f t="shared" si="5"/>
        <v>5.6338028169014086E-2</v>
      </c>
    </row>
    <row r="100" spans="1:7" x14ac:dyDescent="0.25">
      <c r="A100" s="9" t="s">
        <v>40</v>
      </c>
      <c r="B100" s="9" t="s">
        <v>40</v>
      </c>
      <c r="C100" s="9" t="s">
        <v>55</v>
      </c>
      <c r="D100" s="2">
        <v>7101605</v>
      </c>
      <c r="E100" s="2">
        <v>275</v>
      </c>
      <c r="F100" s="2">
        <v>301</v>
      </c>
      <c r="G100" s="8">
        <f t="shared" si="5"/>
        <v>9.4545454545454544E-2</v>
      </c>
    </row>
    <row r="101" spans="1:7" x14ac:dyDescent="0.25">
      <c r="A101" s="9" t="s">
        <v>40</v>
      </c>
      <c r="B101" s="9" t="s">
        <v>40</v>
      </c>
      <c r="C101" s="9" t="s">
        <v>55</v>
      </c>
      <c r="D101" s="2">
        <v>7101606</v>
      </c>
      <c r="E101" s="2">
        <v>21</v>
      </c>
      <c r="F101" s="2">
        <v>25</v>
      </c>
      <c r="G101" s="8">
        <f t="shared" si="5"/>
        <v>0.19047619047619047</v>
      </c>
    </row>
    <row r="102" spans="1:7" x14ac:dyDescent="0.25">
      <c r="A102" s="9" t="s">
        <v>40</v>
      </c>
      <c r="B102" s="9" t="s">
        <v>40</v>
      </c>
      <c r="C102" s="9" t="s">
        <v>55</v>
      </c>
      <c r="D102" s="2">
        <v>7101607</v>
      </c>
      <c r="E102" s="2">
        <v>248</v>
      </c>
      <c r="F102" s="2">
        <v>267</v>
      </c>
      <c r="G102" s="8">
        <f t="shared" si="5"/>
        <v>7.6612903225806453E-2</v>
      </c>
    </row>
    <row r="103" spans="1:7" x14ac:dyDescent="0.25">
      <c r="A103" s="9" t="s">
        <v>40</v>
      </c>
      <c r="B103" s="9" t="s">
        <v>40</v>
      </c>
      <c r="C103" s="9" t="s">
        <v>55</v>
      </c>
      <c r="D103" s="2">
        <v>7101608</v>
      </c>
      <c r="E103" s="2">
        <v>278</v>
      </c>
      <c r="F103" s="2">
        <v>295</v>
      </c>
      <c r="G103" s="8">
        <f t="shared" si="5"/>
        <v>6.1151079136690649E-2</v>
      </c>
    </row>
    <row r="104" spans="1:7" x14ac:dyDescent="0.25">
      <c r="A104" s="9" t="s">
        <v>40</v>
      </c>
      <c r="B104" s="9" t="s">
        <v>40</v>
      </c>
      <c r="C104" s="9" t="s">
        <v>56</v>
      </c>
      <c r="D104" s="2">
        <v>7101701</v>
      </c>
      <c r="E104" s="2">
        <v>22</v>
      </c>
      <c r="F104" s="2">
        <v>21</v>
      </c>
      <c r="G104" s="8">
        <f t="shared" si="5"/>
        <v>-4.5454545454545456E-2</v>
      </c>
    </row>
    <row r="105" spans="1:7" x14ac:dyDescent="0.25">
      <c r="A105" s="9" t="s">
        <v>40</v>
      </c>
      <c r="B105" s="9" t="s">
        <v>40</v>
      </c>
      <c r="C105" s="9" t="s">
        <v>57</v>
      </c>
      <c r="D105" s="2">
        <v>7101801</v>
      </c>
      <c r="E105" s="2">
        <v>400</v>
      </c>
      <c r="F105" s="2">
        <v>390</v>
      </c>
      <c r="G105" s="8">
        <f t="shared" si="5"/>
        <v>-2.5000000000000001E-2</v>
      </c>
    </row>
    <row r="106" spans="1:7" x14ac:dyDescent="0.25">
      <c r="A106" s="9" t="s">
        <v>40</v>
      </c>
      <c r="B106" s="9" t="s">
        <v>40</v>
      </c>
      <c r="C106" s="9" t="s">
        <v>57</v>
      </c>
      <c r="D106" s="2">
        <v>7101802</v>
      </c>
      <c r="E106" s="2">
        <v>338</v>
      </c>
      <c r="F106" s="2">
        <v>352</v>
      </c>
      <c r="G106" s="8">
        <f t="shared" si="5"/>
        <v>4.142011834319527E-2</v>
      </c>
    </row>
    <row r="107" spans="1:7" x14ac:dyDescent="0.25">
      <c r="A107" s="9" t="s">
        <v>40</v>
      </c>
      <c r="B107" s="9" t="s">
        <v>40</v>
      </c>
      <c r="C107" s="9" t="s">
        <v>57</v>
      </c>
      <c r="D107" s="2">
        <v>7101803</v>
      </c>
      <c r="E107" s="2">
        <v>237</v>
      </c>
      <c r="F107" s="2">
        <v>203</v>
      </c>
      <c r="G107" s="8">
        <f t="shared" si="5"/>
        <v>-0.14345991561181434</v>
      </c>
    </row>
    <row r="108" spans="1:7" x14ac:dyDescent="0.25">
      <c r="A108" s="9" t="s">
        <v>40</v>
      </c>
      <c r="B108" s="9" t="s">
        <v>40</v>
      </c>
      <c r="C108" s="9" t="s">
        <v>57</v>
      </c>
      <c r="D108" s="2">
        <v>7101804</v>
      </c>
      <c r="E108" s="2">
        <v>326</v>
      </c>
      <c r="F108" s="2">
        <v>247</v>
      </c>
      <c r="G108" s="8">
        <f t="shared" si="5"/>
        <v>-0.24233128834355827</v>
      </c>
    </row>
    <row r="109" spans="1:7" x14ac:dyDescent="0.25">
      <c r="A109" s="9" t="s">
        <v>40</v>
      </c>
      <c r="B109" s="9" t="s">
        <v>40</v>
      </c>
      <c r="C109" s="9" t="s">
        <v>58</v>
      </c>
      <c r="D109" s="2">
        <v>7101902</v>
      </c>
      <c r="E109" s="2">
        <v>315</v>
      </c>
      <c r="F109" s="2">
        <v>348</v>
      </c>
      <c r="G109" s="8">
        <f t="shared" si="5"/>
        <v>0.10476190476190476</v>
      </c>
    </row>
    <row r="110" spans="1:7" x14ac:dyDescent="0.25">
      <c r="A110" s="9" t="s">
        <v>40</v>
      </c>
      <c r="B110" s="9" t="s">
        <v>40</v>
      </c>
      <c r="C110" s="9" t="s">
        <v>58</v>
      </c>
      <c r="D110" s="2">
        <v>7101903</v>
      </c>
      <c r="E110" s="2">
        <v>358</v>
      </c>
      <c r="F110" s="2">
        <v>388</v>
      </c>
      <c r="G110" s="8">
        <f t="shared" si="5"/>
        <v>8.3798882681564241E-2</v>
      </c>
    </row>
    <row r="111" spans="1:7" x14ac:dyDescent="0.25">
      <c r="A111" s="9" t="s">
        <v>40</v>
      </c>
      <c r="B111" s="9" t="s">
        <v>40</v>
      </c>
      <c r="C111" s="9" t="s">
        <v>58</v>
      </c>
      <c r="D111" s="2">
        <v>7101904</v>
      </c>
      <c r="E111" s="2">
        <v>280</v>
      </c>
      <c r="F111" s="2">
        <v>296</v>
      </c>
      <c r="G111" s="8">
        <f t="shared" si="5"/>
        <v>5.7142857142857141E-2</v>
      </c>
    </row>
    <row r="112" spans="1:7" x14ac:dyDescent="0.25">
      <c r="A112" s="9" t="s">
        <v>40</v>
      </c>
      <c r="B112" s="9" t="s">
        <v>40</v>
      </c>
      <c r="C112" s="9" t="s">
        <v>58</v>
      </c>
      <c r="D112" s="2">
        <v>7101905</v>
      </c>
      <c r="E112" s="2">
        <v>268</v>
      </c>
      <c r="F112" s="2">
        <v>255</v>
      </c>
      <c r="G112" s="8">
        <f t="shared" si="5"/>
        <v>-4.8507462686567165E-2</v>
      </c>
    </row>
    <row r="113" spans="1:7" x14ac:dyDescent="0.25">
      <c r="A113" s="9" t="s">
        <v>40</v>
      </c>
      <c r="B113" s="9" t="s">
        <v>40</v>
      </c>
      <c r="C113" s="9" t="s">
        <v>58</v>
      </c>
      <c r="D113" s="2">
        <v>7101906</v>
      </c>
      <c r="E113" s="2">
        <v>341</v>
      </c>
      <c r="F113" s="2">
        <v>362</v>
      </c>
      <c r="G113" s="8">
        <f t="shared" si="5"/>
        <v>6.1583577712609971E-2</v>
      </c>
    </row>
    <row r="114" spans="1:7" x14ac:dyDescent="0.25">
      <c r="A114" s="9" t="s">
        <v>40</v>
      </c>
      <c r="B114" s="9" t="s">
        <v>40</v>
      </c>
      <c r="C114" s="9" t="s">
        <v>58</v>
      </c>
      <c r="D114" s="2">
        <v>7101907</v>
      </c>
      <c r="E114" s="2">
        <v>284</v>
      </c>
      <c r="F114" s="2">
        <v>302</v>
      </c>
      <c r="G114" s="8">
        <f t="shared" si="5"/>
        <v>6.3380281690140844E-2</v>
      </c>
    </row>
    <row r="115" spans="1:7" x14ac:dyDescent="0.25">
      <c r="A115" s="9" t="s">
        <v>40</v>
      </c>
      <c r="B115" s="9" t="s">
        <v>40</v>
      </c>
      <c r="C115" s="9" t="s">
        <v>58</v>
      </c>
      <c r="D115" s="2">
        <v>7101908</v>
      </c>
      <c r="E115" s="2">
        <v>289</v>
      </c>
      <c r="F115" s="2">
        <v>316</v>
      </c>
      <c r="G115" s="8">
        <f t="shared" si="5"/>
        <v>9.3425605536332182E-2</v>
      </c>
    </row>
    <row r="116" spans="1:7" x14ac:dyDescent="0.25">
      <c r="A116" s="9" t="s">
        <v>40</v>
      </c>
      <c r="B116" s="9" t="s">
        <v>40</v>
      </c>
      <c r="C116" s="9" t="s">
        <v>58</v>
      </c>
      <c r="D116" s="2">
        <v>7101910</v>
      </c>
      <c r="E116" s="2">
        <v>284</v>
      </c>
      <c r="F116" s="2">
        <v>306</v>
      </c>
      <c r="G116" s="8">
        <f t="shared" si="5"/>
        <v>7.746478873239436E-2</v>
      </c>
    </row>
    <row r="117" spans="1:7" x14ac:dyDescent="0.25">
      <c r="A117" s="9" t="s">
        <v>40</v>
      </c>
      <c r="B117" s="9" t="s">
        <v>40</v>
      </c>
      <c r="C117" s="9" t="s">
        <v>58</v>
      </c>
      <c r="D117" s="2">
        <v>7101911</v>
      </c>
      <c r="E117" s="2">
        <v>180</v>
      </c>
      <c r="F117" s="2">
        <v>188</v>
      </c>
      <c r="G117" s="8">
        <f t="shared" si="5"/>
        <v>4.4444444444444446E-2</v>
      </c>
    </row>
    <row r="118" spans="1:7" x14ac:dyDescent="0.25">
      <c r="A118" s="9" t="s">
        <v>40</v>
      </c>
      <c r="B118" s="9" t="s">
        <v>40</v>
      </c>
      <c r="C118" s="9" t="s">
        <v>58</v>
      </c>
      <c r="D118" s="2">
        <v>7101912</v>
      </c>
      <c r="E118" s="2">
        <v>185</v>
      </c>
      <c r="F118" s="2">
        <v>204</v>
      </c>
      <c r="G118" s="8">
        <f t="shared" si="5"/>
        <v>0.10270270270270271</v>
      </c>
    </row>
    <row r="119" spans="1:7" x14ac:dyDescent="0.25">
      <c r="A119" s="9" t="s">
        <v>40</v>
      </c>
      <c r="B119" s="9" t="s">
        <v>40</v>
      </c>
      <c r="C119" s="9" t="s">
        <v>58</v>
      </c>
      <c r="D119" s="2">
        <v>7101913</v>
      </c>
      <c r="E119" s="2">
        <v>237</v>
      </c>
      <c r="F119" s="2">
        <v>243</v>
      </c>
      <c r="G119" s="8">
        <f t="shared" si="5"/>
        <v>2.5316455696202531E-2</v>
      </c>
    </row>
    <row r="120" spans="1:7" x14ac:dyDescent="0.25">
      <c r="A120" s="9" t="s">
        <v>40</v>
      </c>
      <c r="B120" s="9" t="s">
        <v>40</v>
      </c>
      <c r="C120" s="9" t="s">
        <v>58</v>
      </c>
      <c r="D120" s="2">
        <v>7101914</v>
      </c>
      <c r="E120" s="2">
        <v>251</v>
      </c>
      <c r="F120" s="2">
        <v>237</v>
      </c>
      <c r="G120" s="8">
        <f t="shared" si="5"/>
        <v>-5.5776892430278883E-2</v>
      </c>
    </row>
    <row r="121" spans="1:7" x14ac:dyDescent="0.25">
      <c r="A121" s="9" t="s">
        <v>40</v>
      </c>
      <c r="B121" s="9" t="s">
        <v>40</v>
      </c>
      <c r="C121" s="9" t="s">
        <v>59</v>
      </c>
      <c r="D121" s="2">
        <v>7102001</v>
      </c>
      <c r="E121" s="2">
        <v>432</v>
      </c>
      <c r="F121" s="2">
        <v>449</v>
      </c>
      <c r="G121" s="8">
        <f t="shared" si="5"/>
        <v>3.9351851851851853E-2</v>
      </c>
    </row>
    <row r="122" spans="1:7" x14ac:dyDescent="0.25">
      <c r="A122" s="9" t="s">
        <v>40</v>
      </c>
      <c r="B122" s="9" t="s">
        <v>40</v>
      </c>
      <c r="C122" s="9" t="s">
        <v>59</v>
      </c>
      <c r="D122" s="2">
        <v>7102002</v>
      </c>
      <c r="E122" s="2">
        <v>489</v>
      </c>
      <c r="F122" s="2">
        <v>526</v>
      </c>
      <c r="G122" s="8">
        <f t="shared" si="5"/>
        <v>7.5664621676891614E-2</v>
      </c>
    </row>
    <row r="123" spans="1:7" x14ac:dyDescent="0.25">
      <c r="A123" s="9" t="s">
        <v>40</v>
      </c>
      <c r="B123" s="9" t="s">
        <v>40</v>
      </c>
      <c r="C123" s="9" t="s">
        <v>59</v>
      </c>
      <c r="D123" s="2">
        <v>7102003</v>
      </c>
      <c r="E123" s="2">
        <v>466</v>
      </c>
      <c r="F123" s="2">
        <v>512</v>
      </c>
      <c r="G123" s="8">
        <f t="shared" si="5"/>
        <v>9.8712446351931327E-2</v>
      </c>
    </row>
    <row r="124" spans="1:7" x14ac:dyDescent="0.25">
      <c r="A124" s="9" t="s">
        <v>40</v>
      </c>
      <c r="B124" s="9" t="s">
        <v>40</v>
      </c>
      <c r="C124" s="9" t="s">
        <v>59</v>
      </c>
      <c r="D124" s="2">
        <v>7102004</v>
      </c>
      <c r="E124" s="2">
        <v>261</v>
      </c>
      <c r="F124" s="2">
        <v>286</v>
      </c>
      <c r="G124" s="8">
        <f t="shared" si="5"/>
        <v>9.5785440613026823E-2</v>
      </c>
    </row>
    <row r="125" spans="1:7" x14ac:dyDescent="0.25">
      <c r="A125" s="9" t="s">
        <v>40</v>
      </c>
      <c r="B125" s="9" t="s">
        <v>40</v>
      </c>
      <c r="C125" s="9" t="s">
        <v>59</v>
      </c>
      <c r="D125" s="2">
        <v>7102005</v>
      </c>
      <c r="E125" s="2">
        <v>291</v>
      </c>
      <c r="F125" s="2">
        <v>326</v>
      </c>
      <c r="G125" s="8">
        <f t="shared" si="5"/>
        <v>0.12027491408934708</v>
      </c>
    </row>
    <row r="126" spans="1:7" x14ac:dyDescent="0.25">
      <c r="A126" s="9" t="s">
        <v>40</v>
      </c>
      <c r="B126" s="9" t="s">
        <v>40</v>
      </c>
      <c r="C126" s="9" t="s">
        <v>59</v>
      </c>
      <c r="D126" s="2">
        <v>7102006</v>
      </c>
      <c r="E126" s="2">
        <v>458</v>
      </c>
      <c r="F126" s="2">
        <v>517</v>
      </c>
      <c r="G126" s="8">
        <f t="shared" si="5"/>
        <v>0.12882096069868995</v>
      </c>
    </row>
    <row r="127" spans="1:7" x14ac:dyDescent="0.25">
      <c r="A127" s="9" t="s">
        <v>40</v>
      </c>
      <c r="B127" s="9" t="s">
        <v>40</v>
      </c>
      <c r="C127" s="9" t="s">
        <v>59</v>
      </c>
      <c r="D127" s="2">
        <v>7102007</v>
      </c>
      <c r="E127" s="2">
        <v>441</v>
      </c>
      <c r="F127" s="2">
        <v>478</v>
      </c>
      <c r="G127" s="8">
        <f t="shared" si="5"/>
        <v>8.390022675736962E-2</v>
      </c>
    </row>
    <row r="128" spans="1:7" x14ac:dyDescent="0.25">
      <c r="A128" s="9" t="s">
        <v>40</v>
      </c>
      <c r="B128" s="9" t="s">
        <v>40</v>
      </c>
      <c r="C128" s="9" t="s">
        <v>59</v>
      </c>
      <c r="D128" s="2">
        <v>7102008</v>
      </c>
      <c r="E128" s="2">
        <v>329</v>
      </c>
      <c r="F128" s="2">
        <v>356</v>
      </c>
      <c r="G128" s="8">
        <f t="shared" ref="G128:G159" si="6">(F128-E128)/E128</f>
        <v>8.2066869300911852E-2</v>
      </c>
    </row>
    <row r="129" spans="1:7" x14ac:dyDescent="0.25">
      <c r="A129" s="9" t="s">
        <v>40</v>
      </c>
      <c r="B129" s="9" t="s">
        <v>40</v>
      </c>
      <c r="C129" s="9" t="s">
        <v>60</v>
      </c>
      <c r="D129" s="2">
        <v>7102103</v>
      </c>
      <c r="E129" s="2">
        <v>50</v>
      </c>
      <c r="F129" s="2">
        <v>46</v>
      </c>
      <c r="G129" s="8">
        <f t="shared" si="6"/>
        <v>-0.08</v>
      </c>
    </row>
    <row r="130" spans="1:7" x14ac:dyDescent="0.25">
      <c r="A130" s="9" t="s">
        <v>40</v>
      </c>
      <c r="B130" s="9" t="s">
        <v>40</v>
      </c>
      <c r="C130" s="9" t="s">
        <v>60</v>
      </c>
      <c r="D130" s="2">
        <v>7102105</v>
      </c>
      <c r="E130" s="2">
        <v>336</v>
      </c>
      <c r="F130" s="2">
        <v>327</v>
      </c>
      <c r="G130" s="8">
        <f t="shared" si="6"/>
        <v>-2.6785714285714284E-2</v>
      </c>
    </row>
    <row r="131" spans="1:7" x14ac:dyDescent="0.25">
      <c r="A131" s="9" t="s">
        <v>40</v>
      </c>
      <c r="B131" s="9" t="s">
        <v>40</v>
      </c>
      <c r="C131" s="9" t="s">
        <v>60</v>
      </c>
      <c r="D131" s="2">
        <v>7102106</v>
      </c>
      <c r="E131" s="2">
        <v>185</v>
      </c>
      <c r="F131" s="2">
        <v>218</v>
      </c>
      <c r="G131" s="8">
        <f t="shared" si="6"/>
        <v>0.17837837837837839</v>
      </c>
    </row>
    <row r="132" spans="1:7" x14ac:dyDescent="0.25">
      <c r="A132" s="9" t="s">
        <v>40</v>
      </c>
      <c r="B132" s="9" t="s">
        <v>40</v>
      </c>
      <c r="C132" s="9" t="s">
        <v>60</v>
      </c>
      <c r="D132" s="2">
        <v>7102107</v>
      </c>
      <c r="E132" s="2">
        <v>260</v>
      </c>
      <c r="F132" s="2">
        <v>309</v>
      </c>
      <c r="G132" s="8">
        <f t="shared" si="6"/>
        <v>0.18846153846153846</v>
      </c>
    </row>
    <row r="133" spans="1:7" x14ac:dyDescent="0.25">
      <c r="A133" s="9" t="s">
        <v>40</v>
      </c>
      <c r="B133" s="9" t="s">
        <v>40</v>
      </c>
      <c r="C133" s="9" t="s">
        <v>60</v>
      </c>
      <c r="D133" s="12">
        <v>7102108</v>
      </c>
      <c r="E133" s="2">
        <v>263</v>
      </c>
      <c r="F133" s="2">
        <v>293</v>
      </c>
      <c r="G133" s="8">
        <f t="shared" si="6"/>
        <v>0.11406844106463879</v>
      </c>
    </row>
    <row r="134" spans="1:7" x14ac:dyDescent="0.25">
      <c r="A134" s="9" t="s">
        <v>40</v>
      </c>
      <c r="B134" s="9" t="s">
        <v>40</v>
      </c>
      <c r="C134" s="9" t="s">
        <v>60</v>
      </c>
      <c r="D134" s="12">
        <v>7102109</v>
      </c>
      <c r="E134" s="2">
        <v>396</v>
      </c>
      <c r="F134" s="2">
        <v>370</v>
      </c>
      <c r="G134" s="8">
        <f t="shared" si="6"/>
        <v>-6.5656565656565663E-2</v>
      </c>
    </row>
    <row r="135" spans="1:7" x14ac:dyDescent="0.25">
      <c r="A135" s="9" t="s">
        <v>40</v>
      </c>
      <c r="B135" s="9" t="s">
        <v>40</v>
      </c>
      <c r="C135" s="9" t="s">
        <v>60</v>
      </c>
      <c r="D135" s="12">
        <v>7102110</v>
      </c>
      <c r="E135" s="2">
        <v>322</v>
      </c>
      <c r="F135" s="2">
        <v>370</v>
      </c>
      <c r="G135" s="8">
        <f t="shared" si="6"/>
        <v>0.14906832298136646</v>
      </c>
    </row>
    <row r="136" spans="1:7" x14ac:dyDescent="0.25">
      <c r="A136" s="9" t="s">
        <v>40</v>
      </c>
      <c r="B136" s="9" t="s">
        <v>40</v>
      </c>
      <c r="C136" s="9" t="s">
        <v>60</v>
      </c>
      <c r="D136" s="12">
        <v>7102111</v>
      </c>
      <c r="E136" s="2">
        <v>340</v>
      </c>
      <c r="F136" s="2">
        <v>331</v>
      </c>
      <c r="G136" s="8">
        <f t="shared" si="6"/>
        <v>-2.6470588235294117E-2</v>
      </c>
    </row>
    <row r="137" spans="1:7" x14ac:dyDescent="0.25">
      <c r="A137" s="9" t="s">
        <v>40</v>
      </c>
      <c r="B137" s="9" t="s">
        <v>40</v>
      </c>
      <c r="C137" s="9" t="s">
        <v>60</v>
      </c>
      <c r="D137" s="12">
        <v>7102112</v>
      </c>
      <c r="E137" s="2">
        <v>265</v>
      </c>
      <c r="F137" s="2">
        <v>273</v>
      </c>
      <c r="G137" s="8">
        <f t="shared" si="6"/>
        <v>3.0188679245283019E-2</v>
      </c>
    </row>
    <row r="138" spans="1:7" x14ac:dyDescent="0.25">
      <c r="A138" s="9" t="s">
        <v>40</v>
      </c>
      <c r="B138" s="9" t="s">
        <v>40</v>
      </c>
      <c r="C138" s="9" t="s">
        <v>60</v>
      </c>
      <c r="D138" s="12">
        <v>7102114</v>
      </c>
      <c r="E138" s="2">
        <v>323</v>
      </c>
      <c r="F138" s="2">
        <v>472</v>
      </c>
      <c r="G138" s="8">
        <f t="shared" si="6"/>
        <v>0.46130030959752322</v>
      </c>
    </row>
    <row r="139" spans="1:7" x14ac:dyDescent="0.25">
      <c r="A139" s="9" t="s">
        <v>40</v>
      </c>
      <c r="B139" s="9" t="s">
        <v>40</v>
      </c>
      <c r="C139" s="9" t="s">
        <v>60</v>
      </c>
      <c r="D139" s="12">
        <v>7102115</v>
      </c>
      <c r="E139" s="2">
        <v>259</v>
      </c>
      <c r="F139" s="2">
        <v>331</v>
      </c>
      <c r="G139" s="8">
        <f t="shared" si="6"/>
        <v>0.27799227799227799</v>
      </c>
    </row>
    <row r="140" spans="1:7" x14ac:dyDescent="0.25">
      <c r="A140" s="9" t="s">
        <v>40</v>
      </c>
      <c r="B140" s="9" t="s">
        <v>40</v>
      </c>
      <c r="C140" s="9" t="s">
        <v>60</v>
      </c>
      <c r="D140" s="12">
        <v>7102116</v>
      </c>
      <c r="E140" s="2">
        <v>445</v>
      </c>
      <c r="F140" s="2">
        <v>725</v>
      </c>
      <c r="G140" s="8">
        <f t="shared" si="6"/>
        <v>0.6292134831460674</v>
      </c>
    </row>
    <row r="141" spans="1:7" x14ac:dyDescent="0.25">
      <c r="A141" s="9" t="s">
        <v>40</v>
      </c>
      <c r="B141" s="9" t="s">
        <v>40</v>
      </c>
      <c r="C141" s="9" t="s">
        <v>61</v>
      </c>
      <c r="D141" s="12">
        <v>7102201</v>
      </c>
      <c r="E141" s="2">
        <v>244</v>
      </c>
      <c r="F141" s="2">
        <v>272</v>
      </c>
      <c r="G141" s="8">
        <f t="shared" si="6"/>
        <v>0.11475409836065574</v>
      </c>
    </row>
    <row r="142" spans="1:7" x14ac:dyDescent="0.25">
      <c r="A142" s="9" t="s">
        <v>40</v>
      </c>
      <c r="B142" s="9" t="s">
        <v>40</v>
      </c>
      <c r="C142" s="9" t="s">
        <v>61</v>
      </c>
      <c r="D142" s="12">
        <v>7102202</v>
      </c>
      <c r="E142" s="2">
        <v>358</v>
      </c>
      <c r="F142" s="2">
        <v>368</v>
      </c>
      <c r="G142" s="8">
        <f t="shared" si="6"/>
        <v>2.7932960893854747E-2</v>
      </c>
    </row>
    <row r="143" spans="1:7" x14ac:dyDescent="0.25">
      <c r="A143" s="9" t="s">
        <v>40</v>
      </c>
      <c r="B143" s="9" t="s">
        <v>40</v>
      </c>
      <c r="C143" s="9" t="s">
        <v>61</v>
      </c>
      <c r="D143" s="12">
        <v>7102203</v>
      </c>
      <c r="E143" s="2">
        <v>373</v>
      </c>
      <c r="F143" s="2">
        <v>397</v>
      </c>
      <c r="G143" s="8">
        <f t="shared" si="6"/>
        <v>6.4343163538873996E-2</v>
      </c>
    </row>
    <row r="144" spans="1:7" x14ac:dyDescent="0.25">
      <c r="A144" s="9" t="s">
        <v>40</v>
      </c>
      <c r="B144" s="9" t="s">
        <v>40</v>
      </c>
      <c r="C144" s="9" t="s">
        <v>61</v>
      </c>
      <c r="D144" s="12">
        <v>7102204</v>
      </c>
      <c r="E144" s="2">
        <v>318</v>
      </c>
      <c r="F144" s="2">
        <v>360</v>
      </c>
      <c r="G144" s="8">
        <f t="shared" si="6"/>
        <v>0.13207547169811321</v>
      </c>
    </row>
    <row r="145" spans="1:7" x14ac:dyDescent="0.25">
      <c r="A145" s="9" t="s">
        <v>40</v>
      </c>
      <c r="B145" s="9" t="s">
        <v>40</v>
      </c>
      <c r="C145" s="9" t="s">
        <v>61</v>
      </c>
      <c r="D145" s="12">
        <v>7102205</v>
      </c>
      <c r="E145" s="2">
        <v>260</v>
      </c>
      <c r="F145" s="2">
        <v>305</v>
      </c>
      <c r="G145" s="8">
        <f t="shared" si="6"/>
        <v>0.17307692307692307</v>
      </c>
    </row>
    <row r="146" spans="1:7" x14ac:dyDescent="0.25">
      <c r="A146" s="9" t="s">
        <v>40</v>
      </c>
      <c r="B146" s="9" t="s">
        <v>40</v>
      </c>
      <c r="C146" s="9" t="s">
        <v>61</v>
      </c>
      <c r="D146" s="12">
        <v>7102206</v>
      </c>
      <c r="E146" s="2">
        <v>301</v>
      </c>
      <c r="F146" s="2">
        <v>334</v>
      </c>
      <c r="G146" s="8">
        <f t="shared" si="6"/>
        <v>0.10963455149501661</v>
      </c>
    </row>
    <row r="147" spans="1:7" x14ac:dyDescent="0.25">
      <c r="A147" s="9" t="s">
        <v>40</v>
      </c>
      <c r="B147" s="9" t="s">
        <v>40</v>
      </c>
      <c r="C147" s="9" t="s">
        <v>61</v>
      </c>
      <c r="D147" s="12">
        <v>7102207</v>
      </c>
      <c r="E147" s="2">
        <v>9</v>
      </c>
      <c r="F147" s="2">
        <v>12</v>
      </c>
      <c r="G147" s="8">
        <f t="shared" si="6"/>
        <v>0.33333333333333331</v>
      </c>
    </row>
    <row r="148" spans="1:7" x14ac:dyDescent="0.25">
      <c r="A148" s="9" t="s">
        <v>40</v>
      </c>
      <c r="B148" s="9" t="s">
        <v>40</v>
      </c>
      <c r="C148" s="9" t="s">
        <v>61</v>
      </c>
      <c r="D148" s="12">
        <v>7102208</v>
      </c>
      <c r="E148" s="2">
        <v>49</v>
      </c>
      <c r="F148" s="2">
        <v>63</v>
      </c>
      <c r="G148" s="8">
        <f t="shared" si="6"/>
        <v>0.2857142857142857</v>
      </c>
    </row>
    <row r="149" spans="1:7" x14ac:dyDescent="0.25">
      <c r="A149" s="9" t="s">
        <v>40</v>
      </c>
      <c r="B149" s="9" t="s">
        <v>40</v>
      </c>
      <c r="C149" s="9" t="s">
        <v>61</v>
      </c>
      <c r="D149" s="12">
        <v>7102209</v>
      </c>
      <c r="E149" s="2">
        <v>263</v>
      </c>
      <c r="F149" s="2">
        <v>292</v>
      </c>
      <c r="G149" s="8">
        <f t="shared" si="6"/>
        <v>0.11026615969581749</v>
      </c>
    </row>
    <row r="150" spans="1:7" x14ac:dyDescent="0.25">
      <c r="A150" s="9" t="s">
        <v>40</v>
      </c>
      <c r="B150" s="9" t="s">
        <v>40</v>
      </c>
      <c r="C150" s="9" t="s">
        <v>61</v>
      </c>
      <c r="D150" s="12">
        <v>7102210</v>
      </c>
      <c r="E150" s="2">
        <v>227</v>
      </c>
      <c r="F150" s="2">
        <v>255</v>
      </c>
      <c r="G150" s="8">
        <f t="shared" si="6"/>
        <v>0.12334801762114538</v>
      </c>
    </row>
    <row r="151" spans="1:7" x14ac:dyDescent="0.25">
      <c r="A151" s="9" t="s">
        <v>40</v>
      </c>
      <c r="B151" s="9" t="s">
        <v>40</v>
      </c>
      <c r="C151" s="9" t="s">
        <v>61</v>
      </c>
      <c r="D151" s="12">
        <v>7102211</v>
      </c>
      <c r="E151" s="2">
        <v>319</v>
      </c>
      <c r="F151" s="2">
        <v>353</v>
      </c>
      <c r="G151" s="8">
        <f t="shared" si="6"/>
        <v>0.10658307210031348</v>
      </c>
    </row>
    <row r="152" spans="1:7" x14ac:dyDescent="0.25">
      <c r="A152" s="9" t="s">
        <v>40</v>
      </c>
      <c r="B152" s="9" t="s">
        <v>40</v>
      </c>
      <c r="C152" s="9" t="s">
        <v>61</v>
      </c>
      <c r="D152" s="12">
        <v>7102212</v>
      </c>
      <c r="E152" s="2">
        <v>260</v>
      </c>
      <c r="F152" s="2">
        <v>275</v>
      </c>
      <c r="G152" s="8">
        <f t="shared" si="6"/>
        <v>5.7692307692307696E-2</v>
      </c>
    </row>
    <row r="153" spans="1:7" x14ac:dyDescent="0.25">
      <c r="A153" s="9" t="s">
        <v>40</v>
      </c>
      <c r="B153" s="9" t="s">
        <v>40</v>
      </c>
      <c r="C153" s="9" t="s">
        <v>61</v>
      </c>
      <c r="D153" s="12">
        <v>7102213</v>
      </c>
      <c r="E153" s="2">
        <v>239</v>
      </c>
      <c r="F153" s="2">
        <v>214</v>
      </c>
      <c r="G153" s="8">
        <f t="shared" si="6"/>
        <v>-0.10460251046025104</v>
      </c>
    </row>
    <row r="154" spans="1:7" x14ac:dyDescent="0.25">
      <c r="A154" s="9" t="s">
        <v>40</v>
      </c>
      <c r="B154" s="9" t="s">
        <v>40</v>
      </c>
      <c r="C154" s="9" t="s">
        <v>62</v>
      </c>
      <c r="D154" s="12">
        <v>7102301</v>
      </c>
      <c r="E154" s="2">
        <v>267</v>
      </c>
      <c r="F154" s="2">
        <v>292</v>
      </c>
      <c r="G154" s="8">
        <f t="shared" si="6"/>
        <v>9.3632958801498134E-2</v>
      </c>
    </row>
    <row r="155" spans="1:7" x14ac:dyDescent="0.25">
      <c r="A155" s="9" t="s">
        <v>40</v>
      </c>
      <c r="B155" s="9" t="s">
        <v>40</v>
      </c>
      <c r="C155" s="9" t="s">
        <v>62</v>
      </c>
      <c r="D155" s="12">
        <v>7102302</v>
      </c>
      <c r="E155" s="2">
        <v>487</v>
      </c>
      <c r="F155" s="2">
        <v>504</v>
      </c>
      <c r="G155" s="8">
        <f t="shared" si="6"/>
        <v>3.4907597535934289E-2</v>
      </c>
    </row>
    <row r="156" spans="1:7" x14ac:dyDescent="0.25">
      <c r="A156" s="9" t="s">
        <v>40</v>
      </c>
      <c r="B156" s="9" t="s">
        <v>40</v>
      </c>
      <c r="C156" s="9" t="s">
        <v>62</v>
      </c>
      <c r="D156" s="12">
        <v>7102303</v>
      </c>
      <c r="E156" s="2">
        <v>230</v>
      </c>
      <c r="F156" s="2">
        <v>229</v>
      </c>
      <c r="G156" s="8">
        <f t="shared" si="6"/>
        <v>-4.3478260869565218E-3</v>
      </c>
    </row>
    <row r="157" spans="1:7" x14ac:dyDescent="0.25">
      <c r="A157" s="9" t="s">
        <v>40</v>
      </c>
      <c r="B157" s="9" t="s">
        <v>40</v>
      </c>
      <c r="C157" s="9" t="s">
        <v>62</v>
      </c>
      <c r="D157" s="12">
        <v>7102304</v>
      </c>
      <c r="E157" s="2">
        <v>249</v>
      </c>
      <c r="F157" s="2">
        <v>264</v>
      </c>
      <c r="G157" s="8">
        <f t="shared" si="6"/>
        <v>6.0240963855421686E-2</v>
      </c>
    </row>
    <row r="158" spans="1:7" x14ac:dyDescent="0.25">
      <c r="A158" s="9" t="s">
        <v>40</v>
      </c>
      <c r="B158" s="9" t="s">
        <v>40</v>
      </c>
      <c r="C158" s="9" t="s">
        <v>62</v>
      </c>
      <c r="D158" s="12">
        <v>7102305</v>
      </c>
      <c r="E158" s="2">
        <v>408</v>
      </c>
      <c r="F158" s="2">
        <v>443</v>
      </c>
      <c r="G158" s="8">
        <f t="shared" si="6"/>
        <v>8.5784313725490197E-2</v>
      </c>
    </row>
    <row r="159" spans="1:7" x14ac:dyDescent="0.25">
      <c r="A159" s="9" t="s">
        <v>40</v>
      </c>
      <c r="B159" s="9" t="s">
        <v>40</v>
      </c>
      <c r="C159" s="9" t="s">
        <v>63</v>
      </c>
      <c r="D159" s="12">
        <v>7102401</v>
      </c>
      <c r="E159" s="2">
        <v>313</v>
      </c>
      <c r="F159" s="2">
        <v>315</v>
      </c>
      <c r="G159" s="8">
        <f t="shared" si="6"/>
        <v>6.3897763578274758E-3</v>
      </c>
    </row>
    <row r="160" spans="1:7" x14ac:dyDescent="0.25">
      <c r="A160" s="9" t="s">
        <v>40</v>
      </c>
      <c r="B160" s="9" t="s">
        <v>40</v>
      </c>
      <c r="C160" s="9" t="s">
        <v>63</v>
      </c>
      <c r="D160" s="12">
        <v>7102402</v>
      </c>
      <c r="E160" s="2">
        <v>329</v>
      </c>
      <c r="F160" s="2">
        <v>377</v>
      </c>
      <c r="G160" s="8">
        <f t="shared" ref="G160:G174" si="7">(F160-E160)/E160</f>
        <v>0.1458966565349544</v>
      </c>
    </row>
    <row r="161" spans="1:7" x14ac:dyDescent="0.25">
      <c r="A161" s="9" t="s">
        <v>40</v>
      </c>
      <c r="B161" s="9" t="s">
        <v>40</v>
      </c>
      <c r="C161" s="9" t="s">
        <v>63</v>
      </c>
      <c r="D161" s="12">
        <v>7102403</v>
      </c>
      <c r="E161" s="2">
        <v>274</v>
      </c>
      <c r="F161" s="2">
        <v>310</v>
      </c>
      <c r="G161" s="8">
        <f t="shared" si="7"/>
        <v>0.13138686131386862</v>
      </c>
    </row>
    <row r="162" spans="1:7" x14ac:dyDescent="0.25">
      <c r="A162" s="9" t="s">
        <v>40</v>
      </c>
      <c r="B162" s="9" t="s">
        <v>40</v>
      </c>
      <c r="C162" s="9" t="s">
        <v>63</v>
      </c>
      <c r="D162" s="12">
        <v>7102404</v>
      </c>
      <c r="E162" s="2">
        <v>210</v>
      </c>
      <c r="F162" s="2">
        <v>241</v>
      </c>
      <c r="G162" s="8">
        <f t="shared" si="7"/>
        <v>0.14761904761904762</v>
      </c>
    </row>
    <row r="163" spans="1:7" x14ac:dyDescent="0.25">
      <c r="A163" s="9" t="s">
        <v>40</v>
      </c>
      <c r="B163" s="9" t="s">
        <v>40</v>
      </c>
      <c r="C163" s="9" t="s">
        <v>63</v>
      </c>
      <c r="D163" s="12">
        <v>7102405</v>
      </c>
      <c r="E163" s="2">
        <v>274</v>
      </c>
      <c r="F163" s="2">
        <v>283</v>
      </c>
      <c r="G163" s="8">
        <f t="shared" si="7"/>
        <v>3.2846715328467155E-2</v>
      </c>
    </row>
    <row r="164" spans="1:7" x14ac:dyDescent="0.25">
      <c r="A164" s="9" t="s">
        <v>40</v>
      </c>
      <c r="B164" s="9" t="s">
        <v>40</v>
      </c>
      <c r="C164" s="9" t="s">
        <v>64</v>
      </c>
      <c r="D164" s="12">
        <v>7102501</v>
      </c>
      <c r="E164" s="2">
        <v>171</v>
      </c>
      <c r="F164" s="2">
        <v>163</v>
      </c>
      <c r="G164" s="8">
        <f t="shared" si="7"/>
        <v>-4.6783625730994149E-2</v>
      </c>
    </row>
    <row r="165" spans="1:7" x14ac:dyDescent="0.25">
      <c r="A165" s="9" t="s">
        <v>40</v>
      </c>
      <c r="B165" s="9" t="s">
        <v>40</v>
      </c>
      <c r="C165" s="9" t="s">
        <v>64</v>
      </c>
      <c r="D165" s="12">
        <v>7102502</v>
      </c>
      <c r="E165" s="2">
        <v>277</v>
      </c>
      <c r="F165" s="2">
        <v>291</v>
      </c>
      <c r="G165" s="8">
        <f t="shared" si="7"/>
        <v>5.0541516245487361E-2</v>
      </c>
    </row>
    <row r="166" spans="1:7" x14ac:dyDescent="0.25">
      <c r="A166" s="9" t="s">
        <v>40</v>
      </c>
      <c r="B166" s="9" t="s">
        <v>40</v>
      </c>
      <c r="C166" s="9" t="s">
        <v>64</v>
      </c>
      <c r="D166" s="12">
        <v>7102503</v>
      </c>
      <c r="E166" s="2">
        <v>195</v>
      </c>
      <c r="F166" s="2">
        <v>200</v>
      </c>
      <c r="G166" s="8">
        <f t="shared" si="7"/>
        <v>2.564102564102564E-2</v>
      </c>
    </row>
    <row r="167" spans="1:7" x14ac:dyDescent="0.25">
      <c r="A167" s="9" t="s">
        <v>40</v>
      </c>
      <c r="B167" s="9" t="s">
        <v>40</v>
      </c>
      <c r="C167" s="9" t="s">
        <v>64</v>
      </c>
      <c r="D167" s="12">
        <v>7102504</v>
      </c>
      <c r="E167" s="2">
        <v>233</v>
      </c>
      <c r="F167" s="2">
        <v>256</v>
      </c>
      <c r="G167" s="8">
        <f t="shared" si="7"/>
        <v>9.8712446351931327E-2</v>
      </c>
    </row>
    <row r="168" spans="1:7" x14ac:dyDescent="0.25">
      <c r="A168" s="9" t="s">
        <v>40</v>
      </c>
      <c r="B168" s="9" t="s">
        <v>40</v>
      </c>
      <c r="C168" s="9" t="s">
        <v>64</v>
      </c>
      <c r="D168" s="12">
        <v>7102506</v>
      </c>
      <c r="E168" s="2">
        <v>316</v>
      </c>
      <c r="F168" s="2">
        <v>349</v>
      </c>
      <c r="G168" s="8">
        <f t="shared" si="7"/>
        <v>0.10443037974683544</v>
      </c>
    </row>
    <row r="169" spans="1:7" x14ac:dyDescent="0.25">
      <c r="A169" s="9" t="s">
        <v>40</v>
      </c>
      <c r="B169" s="9" t="s">
        <v>40</v>
      </c>
      <c r="C169" s="9" t="s">
        <v>64</v>
      </c>
      <c r="D169" s="12">
        <v>7102507</v>
      </c>
      <c r="E169" s="2">
        <v>303</v>
      </c>
      <c r="F169" s="2">
        <v>328</v>
      </c>
      <c r="G169" s="8">
        <f t="shared" si="7"/>
        <v>8.2508250825082508E-2</v>
      </c>
    </row>
    <row r="170" spans="1:7" x14ac:dyDescent="0.25">
      <c r="A170" s="9" t="s">
        <v>40</v>
      </c>
      <c r="B170" s="9" t="s">
        <v>40</v>
      </c>
      <c r="C170" s="9" t="s">
        <v>64</v>
      </c>
      <c r="D170" s="12">
        <v>7102508</v>
      </c>
      <c r="E170" s="2">
        <v>375</v>
      </c>
      <c r="F170" s="2">
        <v>425</v>
      </c>
      <c r="G170" s="8">
        <f t="shared" si="7"/>
        <v>0.13333333333333333</v>
      </c>
    </row>
    <row r="171" spans="1:7" x14ac:dyDescent="0.25">
      <c r="A171" s="9" t="s">
        <v>40</v>
      </c>
      <c r="B171" s="9" t="s">
        <v>40</v>
      </c>
      <c r="C171" s="9" t="s">
        <v>64</v>
      </c>
      <c r="D171" s="12">
        <v>7102509</v>
      </c>
      <c r="E171" s="2">
        <v>269</v>
      </c>
      <c r="F171" s="2">
        <v>300</v>
      </c>
      <c r="G171" s="8">
        <f t="shared" si="7"/>
        <v>0.11524163568773234</v>
      </c>
    </row>
    <row r="172" spans="1:7" x14ac:dyDescent="0.25">
      <c r="A172" s="9" t="s">
        <v>40</v>
      </c>
      <c r="B172" s="9" t="s">
        <v>40</v>
      </c>
      <c r="C172" s="9" t="s">
        <v>64</v>
      </c>
      <c r="D172" s="12">
        <v>7102510</v>
      </c>
      <c r="E172" s="2">
        <v>144</v>
      </c>
      <c r="F172" s="2">
        <v>168</v>
      </c>
      <c r="G172" s="8">
        <f t="shared" si="7"/>
        <v>0.16666666666666666</v>
      </c>
    </row>
    <row r="173" spans="1:7" x14ac:dyDescent="0.25">
      <c r="A173" s="9" t="s">
        <v>40</v>
      </c>
      <c r="B173" s="9" t="s">
        <v>40</v>
      </c>
      <c r="C173" s="9" t="s">
        <v>64</v>
      </c>
      <c r="D173" s="12">
        <v>7102511</v>
      </c>
      <c r="E173" s="2">
        <v>262</v>
      </c>
      <c r="F173" s="2">
        <v>269</v>
      </c>
      <c r="G173" s="8">
        <f t="shared" si="7"/>
        <v>2.6717557251908396E-2</v>
      </c>
    </row>
    <row r="174" spans="1:7" x14ac:dyDescent="0.25">
      <c r="A174" s="9" t="s">
        <v>40</v>
      </c>
      <c r="B174" s="9" t="s">
        <v>40</v>
      </c>
      <c r="C174" s="9" t="s">
        <v>65</v>
      </c>
      <c r="D174" s="12">
        <v>7102601</v>
      </c>
      <c r="E174" s="2">
        <v>385</v>
      </c>
      <c r="F174" s="2">
        <v>401</v>
      </c>
      <c r="G174" s="8">
        <f t="shared" si="7"/>
        <v>4.1558441558441558E-2</v>
      </c>
    </row>
    <row r="175" spans="1:7" x14ac:dyDescent="0.25">
      <c r="A175" s="9" t="s">
        <v>40</v>
      </c>
      <c r="B175" s="9" t="s">
        <v>40</v>
      </c>
      <c r="C175" s="9" t="s">
        <v>65</v>
      </c>
      <c r="D175" s="12">
        <v>7102602</v>
      </c>
      <c r="E175" s="2">
        <v>0</v>
      </c>
      <c r="F175" s="2">
        <v>0</v>
      </c>
      <c r="G175" s="10">
        <v>0</v>
      </c>
    </row>
    <row r="176" spans="1:7" x14ac:dyDescent="0.25">
      <c r="A176" s="9" t="s">
        <v>40</v>
      </c>
      <c r="B176" s="9" t="s">
        <v>40</v>
      </c>
      <c r="C176" s="9" t="s">
        <v>65</v>
      </c>
      <c r="D176" s="12">
        <v>7102604</v>
      </c>
      <c r="E176" s="2">
        <v>353</v>
      </c>
      <c r="F176" s="2">
        <v>390</v>
      </c>
      <c r="G176" s="8">
        <f t="shared" ref="G176:G188" si="8">(F176-E176)/E176</f>
        <v>0.10481586402266289</v>
      </c>
    </row>
    <row r="177" spans="1:7" x14ac:dyDescent="0.25">
      <c r="A177" s="9" t="s">
        <v>40</v>
      </c>
      <c r="B177" s="9" t="s">
        <v>40</v>
      </c>
      <c r="C177" s="9" t="s">
        <v>65</v>
      </c>
      <c r="D177" s="12">
        <v>7102607</v>
      </c>
      <c r="E177" s="2">
        <v>178</v>
      </c>
      <c r="F177" s="2">
        <v>172</v>
      </c>
      <c r="G177" s="8">
        <f t="shared" si="8"/>
        <v>-3.3707865168539325E-2</v>
      </c>
    </row>
    <row r="178" spans="1:7" x14ac:dyDescent="0.25">
      <c r="A178" s="9" t="s">
        <v>40</v>
      </c>
      <c r="B178" s="9" t="s">
        <v>40</v>
      </c>
      <c r="C178" s="9" t="s">
        <v>65</v>
      </c>
      <c r="D178" s="12">
        <v>7102608</v>
      </c>
      <c r="E178" s="2">
        <v>188</v>
      </c>
      <c r="F178" s="2">
        <v>199</v>
      </c>
      <c r="G178" s="8">
        <f t="shared" si="8"/>
        <v>5.8510638297872342E-2</v>
      </c>
    </row>
    <row r="179" spans="1:7" x14ac:dyDescent="0.25">
      <c r="A179" s="9" t="s">
        <v>40</v>
      </c>
      <c r="B179" s="9" t="s">
        <v>40</v>
      </c>
      <c r="C179" s="9" t="s">
        <v>65</v>
      </c>
      <c r="D179" s="12">
        <v>7102609</v>
      </c>
      <c r="E179" s="2">
        <v>261</v>
      </c>
      <c r="F179" s="2">
        <v>278</v>
      </c>
      <c r="G179" s="8">
        <f t="shared" si="8"/>
        <v>6.5134099616858232E-2</v>
      </c>
    </row>
    <row r="180" spans="1:7" x14ac:dyDescent="0.25">
      <c r="A180" s="9" t="s">
        <v>40</v>
      </c>
      <c r="B180" s="9" t="s">
        <v>40</v>
      </c>
      <c r="C180" s="9" t="s">
        <v>65</v>
      </c>
      <c r="D180" s="12">
        <v>7102610</v>
      </c>
      <c r="E180" s="2">
        <v>256</v>
      </c>
      <c r="F180" s="2">
        <v>282</v>
      </c>
      <c r="G180" s="8">
        <f t="shared" si="8"/>
        <v>0.1015625</v>
      </c>
    </row>
    <row r="181" spans="1:7" x14ac:dyDescent="0.25">
      <c r="A181" s="9" t="s">
        <v>40</v>
      </c>
      <c r="B181" s="9" t="s">
        <v>40</v>
      </c>
      <c r="C181" s="9" t="s">
        <v>65</v>
      </c>
      <c r="D181" s="12">
        <v>7102611</v>
      </c>
      <c r="E181" s="2">
        <v>207</v>
      </c>
      <c r="F181" s="2">
        <v>211</v>
      </c>
      <c r="G181" s="8">
        <f t="shared" si="8"/>
        <v>1.932367149758454E-2</v>
      </c>
    </row>
    <row r="182" spans="1:7" x14ac:dyDescent="0.25">
      <c r="A182" s="9" t="s">
        <v>40</v>
      </c>
      <c r="B182" s="9" t="s">
        <v>40</v>
      </c>
      <c r="C182" s="9" t="s">
        <v>65</v>
      </c>
      <c r="D182" s="12">
        <v>7102612</v>
      </c>
      <c r="E182" s="2">
        <v>248</v>
      </c>
      <c r="F182" s="2">
        <v>281</v>
      </c>
      <c r="G182" s="8">
        <f t="shared" si="8"/>
        <v>0.13306451612903225</v>
      </c>
    </row>
    <row r="183" spans="1:7" x14ac:dyDescent="0.25">
      <c r="A183" s="9" t="s">
        <v>40</v>
      </c>
      <c r="B183" s="9" t="s">
        <v>40</v>
      </c>
      <c r="C183" s="9" t="s">
        <v>66</v>
      </c>
      <c r="D183" s="12">
        <v>7102701</v>
      </c>
      <c r="E183" s="2">
        <v>288</v>
      </c>
      <c r="F183" s="2">
        <v>294</v>
      </c>
      <c r="G183" s="8">
        <f t="shared" si="8"/>
        <v>2.0833333333333332E-2</v>
      </c>
    </row>
    <row r="184" spans="1:7" x14ac:dyDescent="0.25">
      <c r="A184" s="9" t="s">
        <v>40</v>
      </c>
      <c r="B184" s="9" t="s">
        <v>40</v>
      </c>
      <c r="C184" s="9" t="s">
        <v>66</v>
      </c>
      <c r="D184" s="12">
        <v>7102702</v>
      </c>
      <c r="E184" s="2">
        <v>268</v>
      </c>
      <c r="F184" s="2">
        <v>281</v>
      </c>
      <c r="G184" s="8">
        <f t="shared" si="8"/>
        <v>4.8507462686567165E-2</v>
      </c>
    </row>
    <row r="185" spans="1:7" x14ac:dyDescent="0.25">
      <c r="A185" s="9" t="s">
        <v>40</v>
      </c>
      <c r="B185" s="9" t="s">
        <v>40</v>
      </c>
      <c r="C185" s="9" t="s">
        <v>66</v>
      </c>
      <c r="D185" s="12">
        <v>7102703</v>
      </c>
      <c r="E185" s="2">
        <v>258</v>
      </c>
      <c r="F185" s="2">
        <v>273</v>
      </c>
      <c r="G185" s="8">
        <f t="shared" si="8"/>
        <v>5.8139534883720929E-2</v>
      </c>
    </row>
    <row r="186" spans="1:7" x14ac:dyDescent="0.25">
      <c r="A186" s="9" t="s">
        <v>40</v>
      </c>
      <c r="B186" s="9" t="s">
        <v>40</v>
      </c>
      <c r="C186" s="9" t="s">
        <v>66</v>
      </c>
      <c r="D186" s="12">
        <v>7102704</v>
      </c>
      <c r="E186" s="2">
        <v>414</v>
      </c>
      <c r="F186" s="2">
        <v>450</v>
      </c>
      <c r="G186" s="8">
        <f t="shared" si="8"/>
        <v>8.6956521739130432E-2</v>
      </c>
    </row>
    <row r="187" spans="1:7" x14ac:dyDescent="0.25">
      <c r="A187" s="9" t="s">
        <v>40</v>
      </c>
      <c r="B187" s="9" t="s">
        <v>40</v>
      </c>
      <c r="C187" s="9" t="s">
        <v>66</v>
      </c>
      <c r="D187" s="12">
        <v>7102705</v>
      </c>
      <c r="E187" s="2">
        <v>296</v>
      </c>
      <c r="F187" s="2">
        <v>303</v>
      </c>
      <c r="G187" s="8">
        <f t="shared" si="8"/>
        <v>2.364864864864865E-2</v>
      </c>
    </row>
    <row r="188" spans="1:7" x14ac:dyDescent="0.25">
      <c r="A188" s="9" t="s">
        <v>40</v>
      </c>
      <c r="B188" s="9" t="s">
        <v>40</v>
      </c>
      <c r="C188" s="9" t="s">
        <v>66</v>
      </c>
      <c r="D188" s="12">
        <v>7102706</v>
      </c>
      <c r="E188" s="2">
        <v>13</v>
      </c>
      <c r="F188" s="2">
        <v>17</v>
      </c>
      <c r="G188" s="8">
        <f t="shared" si="8"/>
        <v>0.30769230769230771</v>
      </c>
    </row>
    <row r="189" spans="1:7" x14ac:dyDescent="0.25">
      <c r="A189" s="9" t="s">
        <v>40</v>
      </c>
      <c r="B189" s="9" t="s">
        <v>40</v>
      </c>
      <c r="C189" s="9" t="s">
        <v>66</v>
      </c>
      <c r="D189" s="12">
        <v>7102707</v>
      </c>
      <c r="E189" s="2">
        <v>0</v>
      </c>
      <c r="F189" s="2">
        <v>0</v>
      </c>
      <c r="G189" s="10">
        <v>0</v>
      </c>
    </row>
    <row r="190" spans="1:7" x14ac:dyDescent="0.25">
      <c r="A190" s="9" t="s">
        <v>40</v>
      </c>
      <c r="B190" s="9" t="s">
        <v>40</v>
      </c>
      <c r="C190" s="9" t="s">
        <v>67</v>
      </c>
      <c r="D190" s="12">
        <v>7102801</v>
      </c>
      <c r="E190" s="2">
        <v>318</v>
      </c>
      <c r="F190" s="2">
        <v>336</v>
      </c>
      <c r="G190" s="8">
        <f>(F190-E190)/E190</f>
        <v>5.6603773584905662E-2</v>
      </c>
    </row>
    <row r="191" spans="1:7" x14ac:dyDescent="0.25">
      <c r="A191" s="9" t="s">
        <v>40</v>
      </c>
      <c r="B191" s="9" t="s">
        <v>40</v>
      </c>
      <c r="C191" s="9" t="s">
        <v>67</v>
      </c>
      <c r="D191" s="12">
        <v>7102802</v>
      </c>
      <c r="E191" s="2">
        <v>293</v>
      </c>
      <c r="F191" s="2">
        <v>280</v>
      </c>
      <c r="G191" s="8">
        <f>(F191-E191)/E191</f>
        <v>-4.4368600682593858E-2</v>
      </c>
    </row>
    <row r="192" spans="1:7" x14ac:dyDescent="0.25">
      <c r="A192" s="9" t="s">
        <v>40</v>
      </c>
      <c r="B192" s="9" t="s">
        <v>40</v>
      </c>
      <c r="C192" s="9" t="s">
        <v>67</v>
      </c>
      <c r="D192" s="12">
        <v>7102803</v>
      </c>
      <c r="E192" s="2">
        <v>377</v>
      </c>
      <c r="F192" s="2">
        <v>423</v>
      </c>
      <c r="G192" s="8">
        <f>(F192-E192)/E192</f>
        <v>0.1220159151193634</v>
      </c>
    </row>
    <row r="193" spans="1:7" x14ac:dyDescent="0.25">
      <c r="A193" s="9" t="s">
        <v>40</v>
      </c>
      <c r="B193" s="9" t="s">
        <v>40</v>
      </c>
      <c r="C193" s="9" t="s">
        <v>67</v>
      </c>
      <c r="D193" s="12">
        <v>7102804</v>
      </c>
      <c r="E193" s="2">
        <v>347</v>
      </c>
      <c r="F193" s="2">
        <v>361</v>
      </c>
      <c r="G193" s="8">
        <f>(F193-E193)/E193</f>
        <v>4.0345821325648415E-2</v>
      </c>
    </row>
    <row r="194" spans="1:7" x14ac:dyDescent="0.25">
      <c r="A194" s="9" t="s">
        <v>40</v>
      </c>
      <c r="B194" s="9" t="s">
        <v>40</v>
      </c>
      <c r="C194" s="9" t="s">
        <v>67</v>
      </c>
      <c r="D194" s="12">
        <v>7102805</v>
      </c>
      <c r="E194" s="2">
        <v>0</v>
      </c>
      <c r="F194" s="2">
        <v>0</v>
      </c>
      <c r="G194" s="10">
        <v>0</v>
      </c>
    </row>
    <row r="195" spans="1:7" x14ac:dyDescent="0.25">
      <c r="A195" s="9" t="s">
        <v>40</v>
      </c>
      <c r="B195" s="9" t="s">
        <v>40</v>
      </c>
      <c r="C195" s="9" t="s">
        <v>68</v>
      </c>
      <c r="D195" s="12">
        <v>7102901</v>
      </c>
      <c r="E195" s="2">
        <v>424</v>
      </c>
      <c r="F195" s="2">
        <v>478</v>
      </c>
      <c r="G195" s="8">
        <f t="shared" ref="G195:G226" si="9">(F195-E195)/E195</f>
        <v>0.12735849056603774</v>
      </c>
    </row>
    <row r="196" spans="1:7" x14ac:dyDescent="0.25">
      <c r="A196" s="9" t="s">
        <v>40</v>
      </c>
      <c r="B196" s="9" t="s">
        <v>40</v>
      </c>
      <c r="C196" s="9" t="s">
        <v>68</v>
      </c>
      <c r="D196" s="12">
        <v>7102902</v>
      </c>
      <c r="E196" s="2">
        <v>266</v>
      </c>
      <c r="F196" s="2">
        <v>276</v>
      </c>
      <c r="G196" s="8">
        <f t="shared" si="9"/>
        <v>3.7593984962406013E-2</v>
      </c>
    </row>
    <row r="197" spans="1:7" x14ac:dyDescent="0.25">
      <c r="A197" s="9" t="s">
        <v>40</v>
      </c>
      <c r="B197" s="9" t="s">
        <v>40</v>
      </c>
      <c r="C197" s="9" t="s">
        <v>68</v>
      </c>
      <c r="D197" s="12">
        <v>7102903</v>
      </c>
      <c r="E197" s="2">
        <v>401</v>
      </c>
      <c r="F197" s="2">
        <v>388</v>
      </c>
      <c r="G197" s="8">
        <f t="shared" si="9"/>
        <v>-3.2418952618453865E-2</v>
      </c>
    </row>
    <row r="198" spans="1:7" x14ac:dyDescent="0.25">
      <c r="A198" s="9" t="s">
        <v>40</v>
      </c>
      <c r="B198" s="9" t="s">
        <v>40</v>
      </c>
      <c r="C198" s="9" t="s">
        <v>68</v>
      </c>
      <c r="D198" s="12">
        <v>7102904</v>
      </c>
      <c r="E198" s="2">
        <v>297</v>
      </c>
      <c r="F198" s="2">
        <v>353</v>
      </c>
      <c r="G198" s="8">
        <f t="shared" si="9"/>
        <v>0.18855218855218855</v>
      </c>
    </row>
    <row r="199" spans="1:7" x14ac:dyDescent="0.25">
      <c r="A199" s="9" t="s">
        <v>40</v>
      </c>
      <c r="B199" s="9" t="s">
        <v>40</v>
      </c>
      <c r="C199" s="9" t="s">
        <v>69</v>
      </c>
      <c r="D199" s="12">
        <v>7103001</v>
      </c>
      <c r="E199" s="2">
        <v>271</v>
      </c>
      <c r="F199" s="2">
        <v>289</v>
      </c>
      <c r="G199" s="8">
        <f t="shared" si="9"/>
        <v>6.6420664206642069E-2</v>
      </c>
    </row>
    <row r="200" spans="1:7" x14ac:dyDescent="0.25">
      <c r="A200" s="9" t="s">
        <v>40</v>
      </c>
      <c r="B200" s="9" t="s">
        <v>40</v>
      </c>
      <c r="C200" s="9" t="s">
        <v>69</v>
      </c>
      <c r="D200" s="12">
        <v>7103002</v>
      </c>
      <c r="E200" s="2">
        <v>249</v>
      </c>
      <c r="F200" s="2">
        <v>285</v>
      </c>
      <c r="G200" s="8">
        <f t="shared" si="9"/>
        <v>0.14457831325301204</v>
      </c>
    </row>
    <row r="201" spans="1:7" x14ac:dyDescent="0.25">
      <c r="A201" s="9" t="s">
        <v>40</v>
      </c>
      <c r="B201" s="9" t="s">
        <v>40</v>
      </c>
      <c r="C201" s="9" t="s">
        <v>69</v>
      </c>
      <c r="D201" s="12">
        <v>7103003</v>
      </c>
      <c r="E201" s="2">
        <v>251</v>
      </c>
      <c r="F201" s="2">
        <v>296</v>
      </c>
      <c r="G201" s="8">
        <f t="shared" si="9"/>
        <v>0.17928286852589642</v>
      </c>
    </row>
    <row r="202" spans="1:7" x14ac:dyDescent="0.25">
      <c r="A202" s="9" t="s">
        <v>40</v>
      </c>
      <c r="B202" s="9" t="s">
        <v>40</v>
      </c>
      <c r="C202" s="9" t="s">
        <v>69</v>
      </c>
      <c r="D202" s="12">
        <v>7103004</v>
      </c>
      <c r="E202" s="2">
        <v>296</v>
      </c>
      <c r="F202" s="2">
        <v>331</v>
      </c>
      <c r="G202" s="8">
        <f t="shared" si="9"/>
        <v>0.11824324324324324</v>
      </c>
    </row>
    <row r="203" spans="1:7" x14ac:dyDescent="0.25">
      <c r="A203" s="9" t="s">
        <v>40</v>
      </c>
      <c r="B203" s="9" t="s">
        <v>40</v>
      </c>
      <c r="C203" s="9" t="s">
        <v>69</v>
      </c>
      <c r="D203" s="12">
        <v>7103005</v>
      </c>
      <c r="E203" s="2">
        <v>324</v>
      </c>
      <c r="F203" s="2">
        <v>350</v>
      </c>
      <c r="G203" s="8">
        <f t="shared" si="9"/>
        <v>8.0246913580246909E-2</v>
      </c>
    </row>
    <row r="204" spans="1:7" x14ac:dyDescent="0.25">
      <c r="A204" s="9" t="s">
        <v>40</v>
      </c>
      <c r="B204" s="9" t="s">
        <v>40</v>
      </c>
      <c r="C204" s="9" t="s">
        <v>69</v>
      </c>
      <c r="D204" s="12">
        <v>7103006</v>
      </c>
      <c r="E204" s="2">
        <v>129</v>
      </c>
      <c r="F204" s="2">
        <v>142</v>
      </c>
      <c r="G204" s="8">
        <f t="shared" si="9"/>
        <v>0.10077519379844961</v>
      </c>
    </row>
    <row r="205" spans="1:7" x14ac:dyDescent="0.25">
      <c r="A205" s="9" t="s">
        <v>40</v>
      </c>
      <c r="B205" s="9" t="s">
        <v>40</v>
      </c>
      <c r="C205" s="9" t="s">
        <v>69</v>
      </c>
      <c r="D205" s="12">
        <v>7103007</v>
      </c>
      <c r="E205" s="2">
        <v>192</v>
      </c>
      <c r="F205" s="2">
        <v>183</v>
      </c>
      <c r="G205" s="8">
        <f t="shared" si="9"/>
        <v>-4.6875E-2</v>
      </c>
    </row>
    <row r="206" spans="1:7" x14ac:dyDescent="0.25">
      <c r="A206" s="9" t="s">
        <v>40</v>
      </c>
      <c r="B206" s="9" t="s">
        <v>4</v>
      </c>
      <c r="C206" s="9" t="s">
        <v>6</v>
      </c>
      <c r="D206" s="12">
        <v>7103102</v>
      </c>
      <c r="E206" s="2">
        <v>54</v>
      </c>
      <c r="F206" s="2">
        <v>58</v>
      </c>
      <c r="G206" s="8">
        <f t="shared" si="9"/>
        <v>7.407407407407407E-2</v>
      </c>
    </row>
    <row r="207" spans="1:7" x14ac:dyDescent="0.25">
      <c r="A207" s="9" t="s">
        <v>40</v>
      </c>
      <c r="B207" s="9" t="s">
        <v>4</v>
      </c>
      <c r="C207" s="9" t="s">
        <v>6</v>
      </c>
      <c r="D207" s="12" t="s">
        <v>77</v>
      </c>
      <c r="E207" s="2">
        <v>0</v>
      </c>
      <c r="F207" s="2">
        <v>0</v>
      </c>
      <c r="G207" s="8">
        <v>0</v>
      </c>
    </row>
    <row r="208" spans="1:7" x14ac:dyDescent="0.25">
      <c r="A208" s="9" t="s">
        <v>40</v>
      </c>
      <c r="B208" s="9" t="s">
        <v>4</v>
      </c>
      <c r="C208" s="9" t="s">
        <v>9</v>
      </c>
      <c r="D208" s="12" t="s">
        <v>78</v>
      </c>
      <c r="E208" s="2">
        <v>0</v>
      </c>
      <c r="F208" s="2">
        <v>0</v>
      </c>
      <c r="G208" s="8">
        <v>0</v>
      </c>
    </row>
    <row r="209" spans="1:7" x14ac:dyDescent="0.25">
      <c r="A209" s="9" t="s">
        <v>40</v>
      </c>
      <c r="B209" s="9" t="s">
        <v>4</v>
      </c>
      <c r="C209" s="9" t="s">
        <v>9</v>
      </c>
      <c r="D209" s="12" t="s">
        <v>79</v>
      </c>
      <c r="E209" s="2">
        <v>0</v>
      </c>
      <c r="F209" s="2">
        <v>0</v>
      </c>
      <c r="G209" s="8">
        <v>0</v>
      </c>
    </row>
    <row r="210" spans="1:7" x14ac:dyDescent="0.25">
      <c r="A210" s="9" t="s">
        <v>40</v>
      </c>
      <c r="B210" s="9" t="s">
        <v>4</v>
      </c>
      <c r="C210" s="9" t="s">
        <v>9</v>
      </c>
      <c r="D210" s="12" t="s">
        <v>80</v>
      </c>
      <c r="E210" s="2">
        <v>0</v>
      </c>
      <c r="F210" s="2">
        <v>0</v>
      </c>
      <c r="G210" s="8">
        <v>0</v>
      </c>
    </row>
    <row r="211" spans="1:7" x14ac:dyDescent="0.25">
      <c r="A211" s="9" t="s">
        <v>40</v>
      </c>
      <c r="B211" s="9" t="s">
        <v>4</v>
      </c>
      <c r="C211" s="9" t="s">
        <v>9</v>
      </c>
      <c r="D211" s="12" t="s">
        <v>81</v>
      </c>
      <c r="E211" s="2">
        <v>0</v>
      </c>
      <c r="F211" s="2">
        <v>0</v>
      </c>
      <c r="G211" s="8">
        <v>0</v>
      </c>
    </row>
    <row r="212" spans="1:7" x14ac:dyDescent="0.25">
      <c r="A212" s="9" t="s">
        <v>40</v>
      </c>
      <c r="B212" s="9" t="s">
        <v>4</v>
      </c>
      <c r="C212" s="9" t="s">
        <v>9</v>
      </c>
      <c r="D212" s="12" t="s">
        <v>82</v>
      </c>
      <c r="E212" s="2">
        <v>0</v>
      </c>
      <c r="F212" s="2">
        <v>0</v>
      </c>
      <c r="G212" s="8">
        <v>0</v>
      </c>
    </row>
    <row r="213" spans="1:7" x14ac:dyDescent="0.25">
      <c r="A213" s="9" t="s">
        <v>40</v>
      </c>
      <c r="B213" s="9" t="s">
        <v>4</v>
      </c>
      <c r="C213" s="9" t="s">
        <v>9</v>
      </c>
      <c r="D213" s="12" t="s">
        <v>83</v>
      </c>
      <c r="E213" s="2">
        <v>0</v>
      </c>
      <c r="F213" s="2">
        <v>0</v>
      </c>
      <c r="G213" s="8">
        <v>0</v>
      </c>
    </row>
    <row r="214" spans="1:7" x14ac:dyDescent="0.25">
      <c r="A214" s="9" t="s">
        <v>40</v>
      </c>
      <c r="B214" s="9" t="s">
        <v>4</v>
      </c>
      <c r="C214" s="9" t="s">
        <v>9</v>
      </c>
      <c r="D214" s="12" t="s">
        <v>84</v>
      </c>
      <c r="E214" s="2">
        <v>0</v>
      </c>
      <c r="F214" s="2">
        <v>0</v>
      </c>
      <c r="G214" s="8">
        <v>0</v>
      </c>
    </row>
    <row r="215" spans="1:7" x14ac:dyDescent="0.25">
      <c r="A215" s="9" t="s">
        <v>40</v>
      </c>
      <c r="B215" s="9" t="s">
        <v>4</v>
      </c>
      <c r="C215" s="9" t="s">
        <v>9</v>
      </c>
      <c r="D215" s="12" t="s">
        <v>85</v>
      </c>
      <c r="E215" s="2">
        <v>0</v>
      </c>
      <c r="F215" s="2">
        <v>0</v>
      </c>
      <c r="G215" s="8">
        <v>0</v>
      </c>
    </row>
    <row r="216" spans="1:7" x14ac:dyDescent="0.25">
      <c r="A216" s="9" t="s">
        <v>40</v>
      </c>
      <c r="B216" s="9" t="s">
        <v>4</v>
      </c>
      <c r="C216" s="9" t="s">
        <v>9</v>
      </c>
      <c r="D216" s="12" t="s">
        <v>86</v>
      </c>
      <c r="E216" s="2">
        <v>0</v>
      </c>
      <c r="F216" s="2">
        <v>0</v>
      </c>
      <c r="G216" s="8">
        <v>0</v>
      </c>
    </row>
    <row r="217" spans="1:7" x14ac:dyDescent="0.25">
      <c r="A217" s="9" t="s">
        <v>40</v>
      </c>
      <c r="B217" s="9" t="s">
        <v>40</v>
      </c>
      <c r="C217" s="9" t="s">
        <v>70</v>
      </c>
      <c r="D217" s="12">
        <v>7103601</v>
      </c>
      <c r="E217" s="2">
        <v>367</v>
      </c>
      <c r="F217" s="2">
        <v>401</v>
      </c>
      <c r="G217" s="8">
        <f t="shared" si="9"/>
        <v>9.264305177111716E-2</v>
      </c>
    </row>
    <row r="218" spans="1:7" x14ac:dyDescent="0.25">
      <c r="A218" s="9" t="s">
        <v>40</v>
      </c>
      <c r="B218" s="9" t="s">
        <v>40</v>
      </c>
      <c r="C218" s="9" t="s">
        <v>70</v>
      </c>
      <c r="D218" s="12">
        <v>7103602</v>
      </c>
      <c r="E218" s="2">
        <v>223</v>
      </c>
      <c r="F218" s="2">
        <v>239</v>
      </c>
      <c r="G218" s="8">
        <f t="shared" si="9"/>
        <v>7.1748878923766815E-2</v>
      </c>
    </row>
    <row r="219" spans="1:7" x14ac:dyDescent="0.25">
      <c r="A219" s="9" t="s">
        <v>40</v>
      </c>
      <c r="B219" s="9" t="s">
        <v>40</v>
      </c>
      <c r="C219" s="9" t="s">
        <v>70</v>
      </c>
      <c r="D219" s="12">
        <v>7103603</v>
      </c>
      <c r="E219" s="2">
        <v>360</v>
      </c>
      <c r="F219" s="2">
        <v>413</v>
      </c>
      <c r="G219" s="8">
        <f t="shared" si="9"/>
        <v>0.14722222222222223</v>
      </c>
    </row>
    <row r="220" spans="1:7" x14ac:dyDescent="0.25">
      <c r="A220" s="9" t="s">
        <v>40</v>
      </c>
      <c r="B220" s="9" t="s">
        <v>40</v>
      </c>
      <c r="C220" s="9" t="s">
        <v>70</v>
      </c>
      <c r="D220" s="12">
        <v>7103604</v>
      </c>
      <c r="E220" s="2">
        <v>467</v>
      </c>
      <c r="F220" s="2">
        <v>543</v>
      </c>
      <c r="G220" s="8">
        <f t="shared" si="9"/>
        <v>0.16274089935760172</v>
      </c>
    </row>
    <row r="221" spans="1:7" x14ac:dyDescent="0.25">
      <c r="A221" s="9" t="s">
        <v>40</v>
      </c>
      <c r="B221" s="9" t="s">
        <v>40</v>
      </c>
      <c r="C221" s="9" t="s">
        <v>70</v>
      </c>
      <c r="D221" s="12">
        <v>7103605</v>
      </c>
      <c r="E221" s="2">
        <v>292</v>
      </c>
      <c r="F221" s="2">
        <v>297</v>
      </c>
      <c r="G221" s="8">
        <f t="shared" si="9"/>
        <v>1.7123287671232876E-2</v>
      </c>
    </row>
    <row r="222" spans="1:7" x14ac:dyDescent="0.25">
      <c r="A222" s="9" t="s">
        <v>40</v>
      </c>
      <c r="B222" s="9" t="s">
        <v>40</v>
      </c>
      <c r="C222" s="9" t="s">
        <v>70</v>
      </c>
      <c r="D222" s="12">
        <v>7103606</v>
      </c>
      <c r="E222" s="2">
        <v>428</v>
      </c>
      <c r="F222" s="2">
        <v>466</v>
      </c>
      <c r="G222" s="8">
        <f t="shared" si="9"/>
        <v>8.8785046728971959E-2</v>
      </c>
    </row>
    <row r="223" spans="1:7" x14ac:dyDescent="0.25">
      <c r="A223" s="9" t="s">
        <v>40</v>
      </c>
      <c r="B223" s="9" t="s">
        <v>40</v>
      </c>
      <c r="C223" s="9" t="s">
        <v>71</v>
      </c>
      <c r="D223" s="12">
        <v>7103701</v>
      </c>
      <c r="E223" s="2">
        <v>413</v>
      </c>
      <c r="F223" s="2">
        <v>410</v>
      </c>
      <c r="G223" s="8">
        <f t="shared" si="9"/>
        <v>-7.2639225181598066E-3</v>
      </c>
    </row>
    <row r="224" spans="1:7" x14ac:dyDescent="0.25">
      <c r="A224" s="9" t="s">
        <v>40</v>
      </c>
      <c r="B224" s="9" t="s">
        <v>40</v>
      </c>
      <c r="C224" s="9" t="s">
        <v>71</v>
      </c>
      <c r="D224" s="12">
        <v>7103702</v>
      </c>
      <c r="E224" s="2">
        <v>449</v>
      </c>
      <c r="F224" s="2">
        <v>479</v>
      </c>
      <c r="G224" s="8">
        <f t="shared" si="9"/>
        <v>6.6815144766147E-2</v>
      </c>
    </row>
    <row r="225" spans="1:7" x14ac:dyDescent="0.25">
      <c r="A225" s="9" t="s">
        <v>40</v>
      </c>
      <c r="B225" s="9" t="s">
        <v>40</v>
      </c>
      <c r="C225" s="9" t="s">
        <v>71</v>
      </c>
      <c r="D225" s="12">
        <v>7103703</v>
      </c>
      <c r="E225" s="2">
        <v>335</v>
      </c>
      <c r="F225" s="2">
        <v>295</v>
      </c>
      <c r="G225" s="8">
        <f t="shared" si="9"/>
        <v>-0.11940298507462686</v>
      </c>
    </row>
    <row r="226" spans="1:7" x14ac:dyDescent="0.25">
      <c r="A226" s="9" t="s">
        <v>40</v>
      </c>
      <c r="B226" s="9" t="s">
        <v>40</v>
      </c>
      <c r="C226" s="9" t="s">
        <v>71</v>
      </c>
      <c r="D226" s="12">
        <v>7103704</v>
      </c>
      <c r="E226" s="2">
        <v>314</v>
      </c>
      <c r="F226" s="2">
        <v>264</v>
      </c>
      <c r="G226" s="8">
        <f t="shared" si="9"/>
        <v>-0.15923566878980891</v>
      </c>
    </row>
    <row r="227" spans="1:7" x14ac:dyDescent="0.25">
      <c r="A227" s="9" t="s">
        <v>40</v>
      </c>
      <c r="B227" s="9" t="s">
        <v>40</v>
      </c>
      <c r="C227" s="9" t="s">
        <v>71</v>
      </c>
      <c r="D227" s="12">
        <v>7103705</v>
      </c>
      <c r="E227" s="2">
        <v>287</v>
      </c>
      <c r="F227" s="2">
        <v>281</v>
      </c>
      <c r="G227" s="8">
        <f t="shared" ref="G227:G258" si="10">(F227-E227)/E227</f>
        <v>-2.0905923344947737E-2</v>
      </c>
    </row>
    <row r="228" spans="1:7" x14ac:dyDescent="0.25">
      <c r="A228" s="9" t="s">
        <v>40</v>
      </c>
      <c r="B228" s="9" t="s">
        <v>40</v>
      </c>
      <c r="C228" s="9" t="s">
        <v>71</v>
      </c>
      <c r="D228" s="12">
        <v>7103706</v>
      </c>
      <c r="E228" s="2">
        <v>188</v>
      </c>
      <c r="F228" s="2">
        <v>202</v>
      </c>
      <c r="G228" s="8">
        <f t="shared" si="10"/>
        <v>7.4468085106382975E-2</v>
      </c>
    </row>
    <row r="229" spans="1:7" x14ac:dyDescent="0.25">
      <c r="A229" s="9" t="s">
        <v>40</v>
      </c>
      <c r="B229" s="9" t="s">
        <v>40</v>
      </c>
      <c r="C229" s="9" t="s">
        <v>72</v>
      </c>
      <c r="D229" s="12">
        <v>7103804</v>
      </c>
      <c r="E229" s="2">
        <v>306</v>
      </c>
      <c r="F229" s="2">
        <v>338</v>
      </c>
      <c r="G229" s="8">
        <f t="shared" si="10"/>
        <v>0.10457516339869281</v>
      </c>
    </row>
    <row r="230" spans="1:7" x14ac:dyDescent="0.25">
      <c r="A230" s="9" t="s">
        <v>40</v>
      </c>
      <c r="B230" s="9" t="s">
        <v>40</v>
      </c>
      <c r="C230" s="9" t="s">
        <v>72</v>
      </c>
      <c r="D230" s="12">
        <v>7103805</v>
      </c>
      <c r="E230" s="2">
        <v>333</v>
      </c>
      <c r="F230" s="2">
        <v>375</v>
      </c>
      <c r="G230" s="8">
        <f t="shared" si="10"/>
        <v>0.12612612612612611</v>
      </c>
    </row>
    <row r="231" spans="1:7" x14ac:dyDescent="0.25">
      <c r="A231" s="9" t="s">
        <v>40</v>
      </c>
      <c r="B231" s="9" t="s">
        <v>40</v>
      </c>
      <c r="C231" s="9" t="s">
        <v>72</v>
      </c>
      <c r="D231" s="12">
        <v>7103806</v>
      </c>
      <c r="E231" s="2">
        <v>173</v>
      </c>
      <c r="F231" s="2">
        <v>196</v>
      </c>
      <c r="G231" s="8">
        <f t="shared" si="10"/>
        <v>0.13294797687861271</v>
      </c>
    </row>
    <row r="232" spans="1:7" x14ac:dyDescent="0.25">
      <c r="A232" s="9" t="s">
        <v>40</v>
      </c>
      <c r="B232" s="9" t="s">
        <v>40</v>
      </c>
      <c r="C232" s="9" t="s">
        <v>72</v>
      </c>
      <c r="D232" s="12">
        <v>7103807</v>
      </c>
      <c r="E232" s="2">
        <v>30</v>
      </c>
      <c r="F232" s="2">
        <v>18</v>
      </c>
      <c r="G232" s="8">
        <f t="shared" si="10"/>
        <v>-0.4</v>
      </c>
    </row>
    <row r="233" spans="1:7" x14ac:dyDescent="0.25">
      <c r="A233" s="9" t="s">
        <v>40</v>
      </c>
      <c r="B233" s="9" t="s">
        <v>40</v>
      </c>
      <c r="C233" s="9" t="s">
        <v>72</v>
      </c>
      <c r="D233" s="12">
        <v>7103809</v>
      </c>
      <c r="E233" s="2">
        <v>252</v>
      </c>
      <c r="F233" s="2">
        <v>285</v>
      </c>
      <c r="G233" s="8">
        <f t="shared" si="10"/>
        <v>0.13095238095238096</v>
      </c>
    </row>
    <row r="234" spans="1:7" x14ac:dyDescent="0.25">
      <c r="A234" s="9" t="s">
        <v>40</v>
      </c>
      <c r="B234" s="9" t="s">
        <v>40</v>
      </c>
      <c r="C234" s="9" t="s">
        <v>72</v>
      </c>
      <c r="D234" s="12">
        <v>7103810</v>
      </c>
      <c r="E234" s="2">
        <v>190</v>
      </c>
      <c r="F234" s="2">
        <v>205</v>
      </c>
      <c r="G234" s="8">
        <f t="shared" si="10"/>
        <v>7.8947368421052627E-2</v>
      </c>
    </row>
    <row r="235" spans="1:7" x14ac:dyDescent="0.25">
      <c r="A235" s="9" t="s">
        <v>40</v>
      </c>
      <c r="B235" s="9" t="s">
        <v>40</v>
      </c>
      <c r="C235" s="9" t="s">
        <v>72</v>
      </c>
      <c r="D235" s="12">
        <v>7103811</v>
      </c>
      <c r="E235" s="2">
        <v>2</v>
      </c>
      <c r="F235" s="2">
        <v>2</v>
      </c>
      <c r="G235" s="8">
        <f t="shared" si="10"/>
        <v>0</v>
      </c>
    </row>
    <row r="236" spans="1:7" x14ac:dyDescent="0.25">
      <c r="A236" s="9" t="s">
        <v>40</v>
      </c>
      <c r="B236" s="9" t="s">
        <v>40</v>
      </c>
      <c r="C236" s="9" t="s">
        <v>72</v>
      </c>
      <c r="D236" s="12">
        <v>7103812</v>
      </c>
      <c r="E236" s="2">
        <v>139</v>
      </c>
      <c r="F236" s="2">
        <v>157</v>
      </c>
      <c r="G236" s="8">
        <f t="shared" si="10"/>
        <v>0.12949640287769784</v>
      </c>
    </row>
    <row r="237" spans="1:7" x14ac:dyDescent="0.25">
      <c r="A237" s="9" t="s">
        <v>40</v>
      </c>
      <c r="B237" s="9" t="s">
        <v>40</v>
      </c>
      <c r="C237" s="9" t="s">
        <v>72</v>
      </c>
      <c r="D237" s="12">
        <v>7103813</v>
      </c>
      <c r="E237" s="2">
        <v>243</v>
      </c>
      <c r="F237" s="2">
        <v>295</v>
      </c>
      <c r="G237" s="8">
        <f t="shared" si="10"/>
        <v>0.2139917695473251</v>
      </c>
    </row>
    <row r="238" spans="1:7" x14ac:dyDescent="0.25">
      <c r="A238" s="9" t="s">
        <v>40</v>
      </c>
      <c r="B238" s="9" t="s">
        <v>40</v>
      </c>
      <c r="C238" s="9" t="s">
        <v>72</v>
      </c>
      <c r="D238" s="12">
        <v>7103814</v>
      </c>
      <c r="E238" s="2">
        <v>151</v>
      </c>
      <c r="F238" s="2">
        <v>155</v>
      </c>
      <c r="G238" s="8">
        <f t="shared" si="10"/>
        <v>2.6490066225165563E-2</v>
      </c>
    </row>
    <row r="239" spans="1:7" x14ac:dyDescent="0.25">
      <c r="A239" s="9" t="s">
        <v>40</v>
      </c>
      <c r="B239" s="9" t="s">
        <v>40</v>
      </c>
      <c r="C239" s="9" t="s">
        <v>72</v>
      </c>
      <c r="D239" s="12">
        <v>7103815</v>
      </c>
      <c r="E239" s="2">
        <v>222</v>
      </c>
      <c r="F239" s="2">
        <v>265</v>
      </c>
      <c r="G239" s="8">
        <f t="shared" si="10"/>
        <v>0.19369369369369369</v>
      </c>
    </row>
    <row r="240" spans="1:7" x14ac:dyDescent="0.25">
      <c r="A240" s="9" t="s">
        <v>40</v>
      </c>
      <c r="B240" s="9" t="s">
        <v>40</v>
      </c>
      <c r="C240" s="9" t="s">
        <v>72</v>
      </c>
      <c r="D240" s="12">
        <v>7103816</v>
      </c>
      <c r="E240" s="2">
        <v>334</v>
      </c>
      <c r="F240" s="2">
        <v>391</v>
      </c>
      <c r="G240" s="8">
        <f t="shared" si="10"/>
        <v>0.17065868263473055</v>
      </c>
    </row>
    <row r="241" spans="1:7" x14ac:dyDescent="0.25">
      <c r="A241" s="9" t="s">
        <v>40</v>
      </c>
      <c r="B241" s="9" t="s">
        <v>40</v>
      </c>
      <c r="C241" s="9" t="s">
        <v>72</v>
      </c>
      <c r="D241" s="12">
        <v>7103817</v>
      </c>
      <c r="E241" s="2">
        <v>239</v>
      </c>
      <c r="F241" s="2">
        <v>268</v>
      </c>
      <c r="G241" s="8">
        <f t="shared" si="10"/>
        <v>0.12133891213389121</v>
      </c>
    </row>
    <row r="242" spans="1:7" x14ac:dyDescent="0.25">
      <c r="A242" s="9" t="s">
        <v>40</v>
      </c>
      <c r="B242" s="9" t="s">
        <v>40</v>
      </c>
      <c r="C242" s="9" t="s">
        <v>72</v>
      </c>
      <c r="D242" s="12">
        <v>7103818</v>
      </c>
      <c r="E242" s="2">
        <v>225</v>
      </c>
      <c r="F242" s="2">
        <v>226</v>
      </c>
      <c r="G242" s="8">
        <f t="shared" si="10"/>
        <v>4.4444444444444444E-3</v>
      </c>
    </row>
    <row r="243" spans="1:7" x14ac:dyDescent="0.25">
      <c r="A243" s="9" t="s">
        <v>40</v>
      </c>
      <c r="B243" s="9" t="s">
        <v>40</v>
      </c>
      <c r="C243" s="9" t="s">
        <v>72</v>
      </c>
      <c r="D243" s="12">
        <v>7103819</v>
      </c>
      <c r="E243" s="2">
        <v>235</v>
      </c>
      <c r="F243" s="2">
        <v>322</v>
      </c>
      <c r="G243" s="8">
        <f t="shared" si="10"/>
        <v>0.37021276595744679</v>
      </c>
    </row>
    <row r="244" spans="1:7" x14ac:dyDescent="0.25">
      <c r="A244" s="9" t="s">
        <v>40</v>
      </c>
      <c r="B244" s="9" t="s">
        <v>40</v>
      </c>
      <c r="C244" s="9" t="s">
        <v>73</v>
      </c>
      <c r="D244" s="12">
        <v>7103901</v>
      </c>
      <c r="E244" s="2">
        <v>309</v>
      </c>
      <c r="F244" s="2">
        <v>319</v>
      </c>
      <c r="G244" s="8">
        <f t="shared" si="10"/>
        <v>3.2362459546925564E-2</v>
      </c>
    </row>
    <row r="245" spans="1:7" x14ac:dyDescent="0.25">
      <c r="A245" s="9" t="s">
        <v>40</v>
      </c>
      <c r="B245" s="9" t="s">
        <v>40</v>
      </c>
      <c r="C245" s="9" t="s">
        <v>73</v>
      </c>
      <c r="D245" s="12">
        <v>7103902</v>
      </c>
      <c r="E245" s="2">
        <v>314</v>
      </c>
      <c r="F245" s="2">
        <v>280</v>
      </c>
      <c r="G245" s="8">
        <f t="shared" si="10"/>
        <v>-0.10828025477707007</v>
      </c>
    </row>
    <row r="246" spans="1:7" x14ac:dyDescent="0.25">
      <c r="A246" s="9" t="s">
        <v>40</v>
      </c>
      <c r="B246" s="9" t="s">
        <v>40</v>
      </c>
      <c r="C246" s="9" t="s">
        <v>73</v>
      </c>
      <c r="D246" s="12">
        <v>7103903</v>
      </c>
      <c r="E246" s="2">
        <v>348</v>
      </c>
      <c r="F246" s="2">
        <v>402</v>
      </c>
      <c r="G246" s="8">
        <f t="shared" si="10"/>
        <v>0.15517241379310345</v>
      </c>
    </row>
    <row r="247" spans="1:7" x14ac:dyDescent="0.25">
      <c r="A247" s="9" t="s">
        <v>40</v>
      </c>
      <c r="B247" s="9" t="s">
        <v>40</v>
      </c>
      <c r="C247" s="9" t="s">
        <v>73</v>
      </c>
      <c r="D247" s="12">
        <v>7103904</v>
      </c>
      <c r="E247" s="2">
        <v>402</v>
      </c>
      <c r="F247" s="2">
        <v>431</v>
      </c>
      <c r="G247" s="8">
        <f t="shared" si="10"/>
        <v>7.2139303482587069E-2</v>
      </c>
    </row>
    <row r="248" spans="1:7" x14ac:dyDescent="0.25">
      <c r="A248" s="9" t="s">
        <v>40</v>
      </c>
      <c r="B248" s="9" t="s">
        <v>40</v>
      </c>
      <c r="C248" s="9" t="s">
        <v>73</v>
      </c>
      <c r="D248" s="12">
        <v>7103905</v>
      </c>
      <c r="E248" s="2">
        <v>383</v>
      </c>
      <c r="F248" s="2">
        <v>426</v>
      </c>
      <c r="G248" s="8">
        <f t="shared" si="10"/>
        <v>0.1122715404699739</v>
      </c>
    </row>
    <row r="249" spans="1:7" x14ac:dyDescent="0.25">
      <c r="A249" s="9" t="s">
        <v>40</v>
      </c>
      <c r="B249" s="9" t="s">
        <v>40</v>
      </c>
      <c r="C249" s="9" t="s">
        <v>73</v>
      </c>
      <c r="D249" s="12">
        <v>7103906</v>
      </c>
      <c r="E249" s="2">
        <v>308</v>
      </c>
      <c r="F249" s="2">
        <v>338</v>
      </c>
      <c r="G249" s="8">
        <f t="shared" si="10"/>
        <v>9.7402597402597407E-2</v>
      </c>
    </row>
    <row r="250" spans="1:7" x14ac:dyDescent="0.25">
      <c r="A250" s="9" t="s">
        <v>40</v>
      </c>
      <c r="B250" s="9" t="s">
        <v>40</v>
      </c>
      <c r="C250" s="9" t="s">
        <v>73</v>
      </c>
      <c r="D250" s="12">
        <v>7103907</v>
      </c>
      <c r="E250" s="2">
        <v>366</v>
      </c>
      <c r="F250" s="2">
        <v>388</v>
      </c>
      <c r="G250" s="8">
        <f t="shared" si="10"/>
        <v>6.0109289617486336E-2</v>
      </c>
    </row>
    <row r="251" spans="1:7" x14ac:dyDescent="0.25">
      <c r="A251" s="9" t="s">
        <v>40</v>
      </c>
      <c r="B251" s="9" t="s">
        <v>40</v>
      </c>
      <c r="C251" s="9" t="s">
        <v>74</v>
      </c>
      <c r="D251" s="12">
        <v>7104001</v>
      </c>
      <c r="E251" s="2">
        <v>345</v>
      </c>
      <c r="F251" s="2">
        <v>340</v>
      </c>
      <c r="G251" s="8">
        <f t="shared" si="10"/>
        <v>-1.4492753623188406E-2</v>
      </c>
    </row>
    <row r="252" spans="1:7" x14ac:dyDescent="0.25">
      <c r="A252" s="9" t="s">
        <v>40</v>
      </c>
      <c r="B252" s="9" t="s">
        <v>40</v>
      </c>
      <c r="C252" s="9" t="s">
        <v>74</v>
      </c>
      <c r="D252" s="12">
        <v>7104002</v>
      </c>
      <c r="E252" s="2">
        <v>281</v>
      </c>
      <c r="F252" s="2">
        <v>167</v>
      </c>
      <c r="G252" s="8">
        <f t="shared" si="10"/>
        <v>-0.40569395017793597</v>
      </c>
    </row>
    <row r="253" spans="1:7" x14ac:dyDescent="0.25">
      <c r="A253" s="9" t="s">
        <v>40</v>
      </c>
      <c r="B253" s="9" t="s">
        <v>40</v>
      </c>
      <c r="C253" s="9" t="s">
        <v>74</v>
      </c>
      <c r="D253" s="12">
        <v>7104003</v>
      </c>
      <c r="E253" s="2">
        <v>490</v>
      </c>
      <c r="F253" s="2">
        <v>488</v>
      </c>
      <c r="G253" s="8">
        <f t="shared" si="10"/>
        <v>-4.0816326530612249E-3</v>
      </c>
    </row>
    <row r="254" spans="1:7" x14ac:dyDescent="0.25">
      <c r="A254" s="9" t="s">
        <v>40</v>
      </c>
      <c r="B254" s="9" t="s">
        <v>40</v>
      </c>
      <c r="C254" s="9" t="s">
        <v>74</v>
      </c>
      <c r="D254" s="12">
        <v>7104004</v>
      </c>
      <c r="E254" s="2">
        <v>303</v>
      </c>
      <c r="F254" s="2">
        <v>340</v>
      </c>
      <c r="G254" s="8">
        <f t="shared" si="10"/>
        <v>0.12211221122112212</v>
      </c>
    </row>
    <row r="255" spans="1:7" x14ac:dyDescent="0.25">
      <c r="A255" s="9" t="s">
        <v>40</v>
      </c>
      <c r="B255" s="9" t="s">
        <v>40</v>
      </c>
      <c r="C255" s="9" t="s">
        <v>74</v>
      </c>
      <c r="D255" s="12">
        <v>7104005</v>
      </c>
      <c r="E255" s="2">
        <v>455</v>
      </c>
      <c r="F255" s="2">
        <v>464</v>
      </c>
      <c r="G255" s="8">
        <f t="shared" si="10"/>
        <v>1.9780219780219779E-2</v>
      </c>
    </row>
    <row r="256" spans="1:7" x14ac:dyDescent="0.25">
      <c r="A256" s="9" t="s">
        <v>40</v>
      </c>
      <c r="B256" s="9" t="s">
        <v>40</v>
      </c>
      <c r="C256" s="9" t="s">
        <v>74</v>
      </c>
      <c r="D256" s="12">
        <v>7104006</v>
      </c>
      <c r="E256" s="2">
        <v>485</v>
      </c>
      <c r="F256" s="2">
        <v>508</v>
      </c>
      <c r="G256" s="8">
        <f t="shared" si="10"/>
        <v>4.7422680412371132E-2</v>
      </c>
    </row>
    <row r="257" spans="1:7" x14ac:dyDescent="0.25">
      <c r="A257" s="9" t="s">
        <v>40</v>
      </c>
      <c r="B257" s="9" t="s">
        <v>40</v>
      </c>
      <c r="C257" s="9" t="s">
        <v>11</v>
      </c>
      <c r="D257" s="12">
        <v>7104101</v>
      </c>
      <c r="E257" s="2">
        <v>220</v>
      </c>
      <c r="F257" s="2">
        <v>224</v>
      </c>
      <c r="G257" s="8">
        <f t="shared" si="10"/>
        <v>1.8181818181818181E-2</v>
      </c>
    </row>
    <row r="258" spans="1:7" x14ac:dyDescent="0.25">
      <c r="A258" s="9" t="s">
        <v>40</v>
      </c>
      <c r="B258" s="9" t="s">
        <v>40</v>
      </c>
      <c r="C258" s="9" t="s">
        <v>11</v>
      </c>
      <c r="D258" s="12">
        <v>7104102</v>
      </c>
      <c r="E258" s="2">
        <v>357</v>
      </c>
      <c r="F258" s="2">
        <v>326</v>
      </c>
      <c r="G258" s="8">
        <f t="shared" si="10"/>
        <v>-8.683473389355742E-2</v>
      </c>
    </row>
    <row r="259" spans="1:7" x14ac:dyDescent="0.25">
      <c r="A259" s="9" t="s">
        <v>40</v>
      </c>
      <c r="B259" s="9" t="s">
        <v>4</v>
      </c>
      <c r="C259" s="9" t="s">
        <v>11</v>
      </c>
      <c r="D259" s="12">
        <v>7104104</v>
      </c>
      <c r="E259" s="2">
        <v>27</v>
      </c>
      <c r="F259" s="2">
        <v>32</v>
      </c>
      <c r="G259" s="8">
        <f t="shared" ref="G259" si="11">(F259-E259)/E259</f>
        <v>0.18518518518518517</v>
      </c>
    </row>
    <row r="260" spans="1:7" x14ac:dyDescent="0.25">
      <c r="A260" s="9" t="s">
        <v>40</v>
      </c>
      <c r="B260" s="9" t="s">
        <v>40</v>
      </c>
      <c r="C260" s="9" t="s">
        <v>11</v>
      </c>
      <c r="D260" s="12" t="s">
        <v>87</v>
      </c>
      <c r="E260" s="2">
        <v>262</v>
      </c>
      <c r="F260" s="2">
        <v>269</v>
      </c>
      <c r="G260" s="10">
        <v>0</v>
      </c>
    </row>
    <row r="261" spans="1:7" x14ac:dyDescent="0.25">
      <c r="A261" s="9" t="s">
        <v>40</v>
      </c>
      <c r="B261" s="9" t="s">
        <v>4</v>
      </c>
      <c r="C261" s="9" t="s">
        <v>11</v>
      </c>
      <c r="D261" s="12" t="s">
        <v>88</v>
      </c>
      <c r="E261" s="2">
        <v>0</v>
      </c>
      <c r="F261" s="2">
        <v>0</v>
      </c>
      <c r="G261" s="8">
        <v>0</v>
      </c>
    </row>
    <row r="262" spans="1:7" x14ac:dyDescent="0.25">
      <c r="A262" s="9" t="s">
        <v>40</v>
      </c>
      <c r="B262" s="9" t="s">
        <v>40</v>
      </c>
      <c r="C262" s="9" t="s">
        <v>11</v>
      </c>
      <c r="D262" s="12">
        <v>7104106</v>
      </c>
      <c r="E262" s="2">
        <v>282</v>
      </c>
      <c r="F262" s="2">
        <v>307</v>
      </c>
      <c r="G262" s="8">
        <f t="shared" ref="G262:G310" si="12">(F262-E262)/E262</f>
        <v>8.8652482269503549E-2</v>
      </c>
    </row>
    <row r="263" spans="1:7" x14ac:dyDescent="0.25">
      <c r="A263" s="9" t="s">
        <v>40</v>
      </c>
      <c r="B263" s="9" t="s">
        <v>40</v>
      </c>
      <c r="C263" s="9" t="s">
        <v>11</v>
      </c>
      <c r="D263" s="12">
        <v>7104107</v>
      </c>
      <c r="E263" s="2">
        <v>212</v>
      </c>
      <c r="F263" s="2">
        <v>226</v>
      </c>
      <c r="G263" s="8">
        <f t="shared" si="12"/>
        <v>6.6037735849056603E-2</v>
      </c>
    </row>
    <row r="264" spans="1:7" x14ac:dyDescent="0.25">
      <c r="A264" s="9" t="s">
        <v>40</v>
      </c>
      <c r="B264" s="9" t="s">
        <v>40</v>
      </c>
      <c r="C264" s="9" t="s">
        <v>11</v>
      </c>
      <c r="D264" s="12">
        <v>7104108</v>
      </c>
      <c r="E264" s="2">
        <v>275</v>
      </c>
      <c r="F264" s="2">
        <v>288</v>
      </c>
      <c r="G264" s="8">
        <f t="shared" si="12"/>
        <v>4.7272727272727272E-2</v>
      </c>
    </row>
    <row r="265" spans="1:7" x14ac:dyDescent="0.25">
      <c r="A265" s="9" t="s">
        <v>40</v>
      </c>
      <c r="B265" s="9" t="s">
        <v>40</v>
      </c>
      <c r="C265" s="9" t="s">
        <v>11</v>
      </c>
      <c r="D265" s="12">
        <v>7104109</v>
      </c>
      <c r="E265" s="2">
        <v>135</v>
      </c>
      <c r="F265" s="2">
        <v>114</v>
      </c>
      <c r="G265" s="8">
        <f t="shared" si="12"/>
        <v>-0.15555555555555556</v>
      </c>
    </row>
    <row r="266" spans="1:7" x14ac:dyDescent="0.25">
      <c r="A266" s="9" t="s">
        <v>40</v>
      </c>
      <c r="B266" s="9" t="s">
        <v>40</v>
      </c>
      <c r="C266" s="9" t="s">
        <v>11</v>
      </c>
      <c r="D266" s="12">
        <v>7104110</v>
      </c>
      <c r="E266" s="2">
        <v>51</v>
      </c>
      <c r="F266" s="2">
        <v>77</v>
      </c>
      <c r="G266" s="8">
        <f t="shared" si="12"/>
        <v>0.50980392156862742</v>
      </c>
    </row>
    <row r="267" spans="1:7" x14ac:dyDescent="0.25">
      <c r="A267" s="9" t="s">
        <v>40</v>
      </c>
      <c r="B267" s="9" t="s">
        <v>4</v>
      </c>
      <c r="C267" s="9" t="s">
        <v>11</v>
      </c>
      <c r="D267" s="12">
        <v>7104111</v>
      </c>
      <c r="E267" s="2">
        <v>305</v>
      </c>
      <c r="F267" s="2">
        <v>314</v>
      </c>
      <c r="G267" s="8">
        <f t="shared" si="12"/>
        <v>2.9508196721311476E-2</v>
      </c>
    </row>
    <row r="268" spans="1:7" x14ac:dyDescent="0.25">
      <c r="A268" s="9" t="s">
        <v>40</v>
      </c>
      <c r="B268" s="9" t="s">
        <v>4</v>
      </c>
      <c r="C268" s="9" t="s">
        <v>11</v>
      </c>
      <c r="D268" s="12">
        <v>7104112</v>
      </c>
      <c r="E268" s="2">
        <v>447</v>
      </c>
      <c r="F268" s="2">
        <v>488</v>
      </c>
      <c r="G268" s="8">
        <f t="shared" si="12"/>
        <v>9.1722595078299773E-2</v>
      </c>
    </row>
    <row r="269" spans="1:7" x14ac:dyDescent="0.25">
      <c r="A269" s="9" t="s">
        <v>40</v>
      </c>
      <c r="B269" s="9" t="s">
        <v>4</v>
      </c>
      <c r="C269" s="9" t="s">
        <v>11</v>
      </c>
      <c r="D269" s="12">
        <v>7104113</v>
      </c>
      <c r="E269" s="2">
        <v>271</v>
      </c>
      <c r="F269" s="2">
        <v>314</v>
      </c>
      <c r="G269" s="8">
        <f t="shared" si="12"/>
        <v>0.15867158671586715</v>
      </c>
    </row>
    <row r="270" spans="1:7" x14ac:dyDescent="0.25">
      <c r="A270" s="9" t="s">
        <v>40</v>
      </c>
      <c r="B270" s="9" t="s">
        <v>40</v>
      </c>
      <c r="C270" s="9" t="s">
        <v>12</v>
      </c>
      <c r="D270" s="12" t="s">
        <v>89</v>
      </c>
      <c r="E270" s="2">
        <v>3</v>
      </c>
      <c r="F270" s="2">
        <v>4</v>
      </c>
      <c r="G270" s="8">
        <f t="shared" si="12"/>
        <v>0.33333333333333331</v>
      </c>
    </row>
    <row r="271" spans="1:7" x14ac:dyDescent="0.25">
      <c r="A271" s="9" t="s">
        <v>40</v>
      </c>
      <c r="B271" s="9" t="s">
        <v>4</v>
      </c>
      <c r="C271" s="9" t="s">
        <v>12</v>
      </c>
      <c r="D271" s="12" t="s">
        <v>90</v>
      </c>
      <c r="E271" s="2">
        <v>0</v>
      </c>
      <c r="F271" s="2">
        <v>0</v>
      </c>
      <c r="G271" s="8">
        <v>0</v>
      </c>
    </row>
    <row r="272" spans="1:7" x14ac:dyDescent="0.25">
      <c r="A272" s="9" t="s">
        <v>40</v>
      </c>
      <c r="B272" s="9" t="s">
        <v>4</v>
      </c>
      <c r="C272" s="9" t="s">
        <v>12</v>
      </c>
      <c r="D272" s="12">
        <v>7104203</v>
      </c>
      <c r="E272" s="2">
        <v>432</v>
      </c>
      <c r="F272" s="2">
        <v>422</v>
      </c>
      <c r="G272" s="8">
        <f t="shared" si="12"/>
        <v>-2.3148148148148147E-2</v>
      </c>
    </row>
    <row r="273" spans="1:10" x14ac:dyDescent="0.25">
      <c r="A273" s="9" t="s">
        <v>40</v>
      </c>
      <c r="B273" s="9" t="s">
        <v>4</v>
      </c>
      <c r="C273" s="9" t="s">
        <v>12</v>
      </c>
      <c r="D273" s="12">
        <v>7104206</v>
      </c>
      <c r="E273" s="2">
        <v>251</v>
      </c>
      <c r="F273" s="2">
        <v>277</v>
      </c>
      <c r="G273" s="8">
        <f t="shared" si="12"/>
        <v>0.10358565737051793</v>
      </c>
    </row>
    <row r="274" spans="1:10" x14ac:dyDescent="0.25">
      <c r="A274" s="9" t="s">
        <v>40</v>
      </c>
      <c r="B274" s="9" t="s">
        <v>4</v>
      </c>
      <c r="C274" s="9" t="s">
        <v>12</v>
      </c>
      <c r="D274" s="12">
        <v>7104208</v>
      </c>
      <c r="E274" s="2">
        <v>0</v>
      </c>
      <c r="F274" s="2">
        <v>0</v>
      </c>
      <c r="G274" s="8">
        <v>0</v>
      </c>
    </row>
    <row r="275" spans="1:10" x14ac:dyDescent="0.25">
      <c r="A275" s="9" t="s">
        <v>40</v>
      </c>
      <c r="B275" s="9" t="s">
        <v>4</v>
      </c>
      <c r="C275" s="9" t="s">
        <v>12</v>
      </c>
      <c r="D275" s="12">
        <v>7104209</v>
      </c>
      <c r="E275" s="2">
        <v>329</v>
      </c>
      <c r="F275" s="2">
        <v>535</v>
      </c>
      <c r="G275" s="8">
        <f t="shared" si="12"/>
        <v>0.62613981762917936</v>
      </c>
    </row>
    <row r="276" spans="1:10" x14ac:dyDescent="0.25">
      <c r="A276" s="9" t="s">
        <v>40</v>
      </c>
      <c r="B276" s="9" t="s">
        <v>4</v>
      </c>
      <c r="C276" s="9" t="s">
        <v>12</v>
      </c>
      <c r="D276" s="12">
        <v>7104210</v>
      </c>
      <c r="E276" s="2">
        <v>479</v>
      </c>
      <c r="F276" s="2">
        <v>1066</v>
      </c>
      <c r="G276" s="8">
        <f t="shared" si="12"/>
        <v>1.2254697286012526</v>
      </c>
    </row>
    <row r="277" spans="1:10" x14ac:dyDescent="0.25">
      <c r="A277" s="9" t="s">
        <v>40</v>
      </c>
      <c r="B277" s="9" t="s">
        <v>4</v>
      </c>
      <c r="C277" s="9" t="s">
        <v>12</v>
      </c>
      <c r="D277" s="12">
        <v>7104211</v>
      </c>
      <c r="E277" s="2">
        <v>238</v>
      </c>
      <c r="F277" s="2">
        <v>443</v>
      </c>
      <c r="G277" s="8">
        <f t="shared" si="12"/>
        <v>0.8613445378151261</v>
      </c>
    </row>
    <row r="278" spans="1:10" x14ac:dyDescent="0.25">
      <c r="A278" s="9" t="s">
        <v>40</v>
      </c>
      <c r="B278" s="9" t="s">
        <v>4</v>
      </c>
      <c r="C278" s="2" t="s">
        <v>12</v>
      </c>
      <c r="D278" s="12">
        <v>7104212</v>
      </c>
      <c r="E278" s="2">
        <v>293</v>
      </c>
      <c r="F278" s="2">
        <v>649</v>
      </c>
      <c r="G278" s="8">
        <f t="shared" si="12"/>
        <v>1.2150170648464165</v>
      </c>
      <c r="H278" s="11"/>
      <c r="I278" s="11"/>
      <c r="J278" s="11"/>
    </row>
    <row r="279" spans="1:10" x14ac:dyDescent="0.25">
      <c r="A279" s="9" t="s">
        <v>40</v>
      </c>
      <c r="B279" s="9" t="s">
        <v>4</v>
      </c>
      <c r="C279" s="9" t="s">
        <v>12</v>
      </c>
      <c r="D279" s="13">
        <v>7104213</v>
      </c>
      <c r="E279" s="9">
        <v>197</v>
      </c>
      <c r="F279" s="9">
        <v>190</v>
      </c>
      <c r="G279" s="8">
        <f t="shared" si="12"/>
        <v>-3.553299492385787E-2</v>
      </c>
      <c r="H279" s="11"/>
      <c r="I279" s="11"/>
      <c r="J279" s="11"/>
    </row>
    <row r="280" spans="1:10" x14ac:dyDescent="0.25">
      <c r="A280" s="9" t="s">
        <v>40</v>
      </c>
      <c r="B280" s="9" t="s">
        <v>4</v>
      </c>
      <c r="C280" s="9" t="s">
        <v>12</v>
      </c>
      <c r="D280" s="13">
        <v>7104214</v>
      </c>
      <c r="E280" s="9">
        <v>0</v>
      </c>
      <c r="F280" s="9">
        <v>0</v>
      </c>
      <c r="G280" s="8">
        <v>0</v>
      </c>
      <c r="H280" s="11"/>
      <c r="I280" s="11"/>
      <c r="J280" s="11"/>
    </row>
    <row r="281" spans="1:10" x14ac:dyDescent="0.25">
      <c r="A281" s="9" t="s">
        <v>40</v>
      </c>
      <c r="B281" s="9" t="s">
        <v>4</v>
      </c>
      <c r="C281" s="9" t="s">
        <v>12</v>
      </c>
      <c r="D281" s="13">
        <v>7104215</v>
      </c>
      <c r="E281" s="9">
        <v>62</v>
      </c>
      <c r="F281" s="9">
        <v>131</v>
      </c>
      <c r="G281" s="8">
        <f t="shared" si="12"/>
        <v>1.1129032258064515</v>
      </c>
      <c r="H281" s="11"/>
      <c r="I281" s="11"/>
      <c r="J281" s="11"/>
    </row>
    <row r="282" spans="1:10" x14ac:dyDescent="0.25">
      <c r="A282" s="9" t="s">
        <v>40</v>
      </c>
      <c r="B282" s="9" t="s">
        <v>4</v>
      </c>
      <c r="C282" s="9" t="s">
        <v>12</v>
      </c>
      <c r="D282" s="13">
        <v>7104216</v>
      </c>
      <c r="E282" s="9">
        <v>340</v>
      </c>
      <c r="F282" s="9">
        <v>665</v>
      </c>
      <c r="G282" s="8">
        <f t="shared" si="12"/>
        <v>0.95588235294117652</v>
      </c>
      <c r="H282" s="11"/>
      <c r="I282" s="11"/>
      <c r="J282" s="11"/>
    </row>
    <row r="283" spans="1:10" x14ac:dyDescent="0.25">
      <c r="A283" s="9" t="s">
        <v>40</v>
      </c>
      <c r="B283" s="9" t="s">
        <v>4</v>
      </c>
      <c r="C283" s="9" t="s">
        <v>12</v>
      </c>
      <c r="D283" s="13">
        <v>7104217</v>
      </c>
      <c r="E283" s="9">
        <v>308</v>
      </c>
      <c r="F283" s="9">
        <v>260</v>
      </c>
      <c r="G283" s="8">
        <f t="shared" si="12"/>
        <v>-0.15584415584415584</v>
      </c>
      <c r="H283" s="11"/>
      <c r="I283" s="11"/>
      <c r="J283" s="11"/>
    </row>
    <row r="284" spans="1:10" x14ac:dyDescent="0.25">
      <c r="A284" s="9" t="s">
        <v>40</v>
      </c>
      <c r="B284" s="9" t="s">
        <v>4</v>
      </c>
      <c r="C284" s="9" t="s">
        <v>12</v>
      </c>
      <c r="D284" s="13">
        <v>7104218</v>
      </c>
      <c r="E284" s="9">
        <v>325</v>
      </c>
      <c r="F284" s="9">
        <v>567</v>
      </c>
      <c r="G284" s="8">
        <f t="shared" si="12"/>
        <v>0.74461538461538457</v>
      </c>
      <c r="H284" s="11"/>
      <c r="I284" s="11"/>
      <c r="J284" s="11"/>
    </row>
    <row r="285" spans="1:10" x14ac:dyDescent="0.25">
      <c r="A285" s="9" t="s">
        <v>40</v>
      </c>
      <c r="B285" s="9" t="s">
        <v>4</v>
      </c>
      <c r="C285" s="9" t="s">
        <v>12</v>
      </c>
      <c r="D285" s="13">
        <v>7104219</v>
      </c>
      <c r="E285" s="9">
        <v>381</v>
      </c>
      <c r="F285" s="9">
        <v>749</v>
      </c>
      <c r="G285" s="8">
        <f t="shared" si="12"/>
        <v>0.9658792650918635</v>
      </c>
      <c r="H285" s="11"/>
      <c r="I285" s="11"/>
      <c r="J285" s="11"/>
    </row>
    <row r="286" spans="1:10" x14ac:dyDescent="0.25">
      <c r="A286" s="9" t="s">
        <v>40</v>
      </c>
      <c r="B286" s="9" t="s">
        <v>4</v>
      </c>
      <c r="C286" s="9" t="s">
        <v>12</v>
      </c>
      <c r="D286" s="13">
        <v>7104220</v>
      </c>
      <c r="E286" s="9">
        <v>276</v>
      </c>
      <c r="F286" s="9">
        <v>303</v>
      </c>
      <c r="G286" s="8">
        <f t="shared" si="12"/>
        <v>9.7826086956521743E-2</v>
      </c>
      <c r="H286" s="11"/>
      <c r="I286" s="11"/>
      <c r="J286" s="11"/>
    </row>
    <row r="287" spans="1:10" x14ac:dyDescent="0.25">
      <c r="A287" s="9" t="s">
        <v>40</v>
      </c>
      <c r="B287" s="9" t="s">
        <v>40</v>
      </c>
      <c r="C287" s="9" t="s">
        <v>75</v>
      </c>
      <c r="D287" s="13">
        <v>7104301</v>
      </c>
      <c r="E287" s="9">
        <v>261</v>
      </c>
      <c r="F287" s="9">
        <v>287</v>
      </c>
      <c r="G287" s="8">
        <f t="shared" si="12"/>
        <v>9.9616858237547887E-2</v>
      </c>
      <c r="H287" s="11"/>
      <c r="I287" s="11"/>
      <c r="J287" s="11"/>
    </row>
    <row r="288" spans="1:10" x14ac:dyDescent="0.25">
      <c r="A288" s="9" t="s">
        <v>40</v>
      </c>
      <c r="B288" s="9" t="s">
        <v>40</v>
      </c>
      <c r="C288" s="9" t="s">
        <v>75</v>
      </c>
      <c r="D288" s="13">
        <v>7104302</v>
      </c>
      <c r="E288" s="9">
        <v>339</v>
      </c>
      <c r="F288" s="9">
        <v>350</v>
      </c>
      <c r="G288" s="8">
        <f t="shared" si="12"/>
        <v>3.2448377581120944E-2</v>
      </c>
      <c r="H288" s="11"/>
      <c r="I288" s="11"/>
      <c r="J288" s="11"/>
    </row>
    <row r="289" spans="1:10" x14ac:dyDescent="0.25">
      <c r="A289" s="9" t="s">
        <v>40</v>
      </c>
      <c r="B289" s="9" t="s">
        <v>40</v>
      </c>
      <c r="C289" s="9" t="s">
        <v>75</v>
      </c>
      <c r="D289" s="13">
        <v>7104304</v>
      </c>
      <c r="E289" s="9">
        <v>347</v>
      </c>
      <c r="F289" s="9">
        <v>327</v>
      </c>
      <c r="G289" s="8">
        <f t="shared" si="12"/>
        <v>-5.7636887608069162E-2</v>
      </c>
      <c r="H289" s="11"/>
      <c r="I289" s="11"/>
      <c r="J289" s="11"/>
    </row>
    <row r="290" spans="1:10" x14ac:dyDescent="0.25">
      <c r="A290" s="9" t="s">
        <v>40</v>
      </c>
      <c r="B290" s="9" t="s">
        <v>40</v>
      </c>
      <c r="C290" s="9" t="s">
        <v>75</v>
      </c>
      <c r="D290" s="13">
        <v>7104307</v>
      </c>
      <c r="E290" s="9">
        <v>313</v>
      </c>
      <c r="F290" s="9">
        <v>334</v>
      </c>
      <c r="G290" s="8">
        <f t="shared" si="12"/>
        <v>6.7092651757188496E-2</v>
      </c>
      <c r="H290" s="11"/>
      <c r="I290" s="11"/>
      <c r="J290" s="11"/>
    </row>
    <row r="291" spans="1:10" x14ac:dyDescent="0.25">
      <c r="A291" s="9" t="s">
        <v>40</v>
      </c>
      <c r="B291" s="9" t="s">
        <v>40</v>
      </c>
      <c r="C291" s="9" t="s">
        <v>75</v>
      </c>
      <c r="D291" s="13">
        <v>7104308</v>
      </c>
      <c r="E291" s="9">
        <v>298</v>
      </c>
      <c r="F291" s="9">
        <v>309</v>
      </c>
      <c r="G291" s="8">
        <f t="shared" si="12"/>
        <v>3.6912751677852351E-2</v>
      </c>
      <c r="H291" s="11"/>
      <c r="I291" s="11"/>
      <c r="J291" s="11"/>
    </row>
    <row r="292" spans="1:10" x14ac:dyDescent="0.25">
      <c r="A292" s="9" t="s">
        <v>40</v>
      </c>
      <c r="B292" s="9" t="s">
        <v>40</v>
      </c>
      <c r="C292" s="9" t="s">
        <v>75</v>
      </c>
      <c r="D292" s="13">
        <v>7104309</v>
      </c>
      <c r="E292" s="9">
        <v>0</v>
      </c>
      <c r="F292" s="9">
        <v>0</v>
      </c>
      <c r="G292" s="8">
        <v>0</v>
      </c>
      <c r="H292" s="11"/>
      <c r="I292" s="11"/>
      <c r="J292" s="11"/>
    </row>
    <row r="293" spans="1:10" x14ac:dyDescent="0.25">
      <c r="A293" s="9" t="s">
        <v>40</v>
      </c>
      <c r="B293" s="9" t="s">
        <v>40</v>
      </c>
      <c r="C293" s="9" t="s">
        <v>75</v>
      </c>
      <c r="D293" s="13">
        <v>7104310</v>
      </c>
      <c r="E293" s="9">
        <v>189</v>
      </c>
      <c r="F293" s="9">
        <v>184</v>
      </c>
      <c r="G293" s="8">
        <f t="shared" si="12"/>
        <v>-2.6455026455026454E-2</v>
      </c>
      <c r="H293" s="11"/>
      <c r="I293" s="11"/>
      <c r="J293" s="11"/>
    </row>
    <row r="294" spans="1:10" x14ac:dyDescent="0.25">
      <c r="A294" s="9" t="s">
        <v>40</v>
      </c>
      <c r="B294" s="9" t="s">
        <v>40</v>
      </c>
      <c r="C294" s="9" t="s">
        <v>75</v>
      </c>
      <c r="D294" s="13">
        <v>7104311</v>
      </c>
      <c r="E294" s="9">
        <v>192</v>
      </c>
      <c r="F294" s="9">
        <v>215</v>
      </c>
      <c r="G294" s="8">
        <f t="shared" si="12"/>
        <v>0.11979166666666667</v>
      </c>
      <c r="H294" s="11"/>
      <c r="I294" s="11"/>
      <c r="J294" s="11"/>
    </row>
    <row r="295" spans="1:10" x14ac:dyDescent="0.25">
      <c r="A295" s="9" t="s">
        <v>40</v>
      </c>
      <c r="B295" s="9" t="s">
        <v>40</v>
      </c>
      <c r="C295" s="9" t="s">
        <v>75</v>
      </c>
      <c r="D295" s="13">
        <v>7104312</v>
      </c>
      <c r="E295" s="9">
        <v>270</v>
      </c>
      <c r="F295" s="9">
        <v>299</v>
      </c>
      <c r="G295" s="8">
        <f t="shared" si="12"/>
        <v>0.10740740740740741</v>
      </c>
      <c r="H295" s="11"/>
      <c r="I295" s="11"/>
      <c r="J295" s="11"/>
    </row>
    <row r="296" spans="1:10" x14ac:dyDescent="0.25">
      <c r="A296" s="9" t="s">
        <v>40</v>
      </c>
      <c r="B296" s="9" t="s">
        <v>40</v>
      </c>
      <c r="C296" s="9" t="s">
        <v>75</v>
      </c>
      <c r="D296" s="13">
        <v>7104313</v>
      </c>
      <c r="E296" s="9">
        <v>192</v>
      </c>
      <c r="F296" s="9">
        <v>172</v>
      </c>
      <c r="G296" s="8">
        <f t="shared" si="12"/>
        <v>-0.10416666666666667</v>
      </c>
      <c r="H296" s="11"/>
      <c r="I296" s="11"/>
      <c r="J296" s="11"/>
    </row>
    <row r="297" spans="1:10" x14ac:dyDescent="0.25">
      <c r="A297" s="9" t="s">
        <v>40</v>
      </c>
      <c r="B297" s="9" t="s">
        <v>40</v>
      </c>
      <c r="C297" s="9" t="s">
        <v>75</v>
      </c>
      <c r="D297" s="13">
        <v>7104314</v>
      </c>
      <c r="E297" s="9">
        <v>275</v>
      </c>
      <c r="F297" s="9">
        <v>327</v>
      </c>
      <c r="G297" s="8">
        <f t="shared" si="12"/>
        <v>0.18909090909090909</v>
      </c>
      <c r="H297" s="11"/>
      <c r="I297" s="11"/>
      <c r="J297" s="11"/>
    </row>
    <row r="298" spans="1:10" x14ac:dyDescent="0.25">
      <c r="A298" s="9" t="s">
        <v>40</v>
      </c>
      <c r="B298" s="9" t="s">
        <v>40</v>
      </c>
      <c r="C298" s="9" t="s">
        <v>75</v>
      </c>
      <c r="D298" s="13">
        <v>7104315</v>
      </c>
      <c r="E298" s="9">
        <v>311</v>
      </c>
      <c r="F298" s="9">
        <v>344</v>
      </c>
      <c r="G298" s="8">
        <f t="shared" si="12"/>
        <v>0.10610932475884244</v>
      </c>
      <c r="H298" s="11"/>
      <c r="I298" s="11"/>
      <c r="J298" s="11"/>
    </row>
    <row r="299" spans="1:10" x14ac:dyDescent="0.25">
      <c r="A299" s="9" t="s">
        <v>40</v>
      </c>
      <c r="B299" s="9" t="s">
        <v>40</v>
      </c>
      <c r="C299" s="9" t="s">
        <v>75</v>
      </c>
      <c r="D299" s="13">
        <v>7104316</v>
      </c>
      <c r="E299" s="9">
        <v>202</v>
      </c>
      <c r="F299" s="9">
        <v>223</v>
      </c>
      <c r="G299" s="8">
        <f t="shared" si="12"/>
        <v>0.10396039603960396</v>
      </c>
      <c r="H299" s="11"/>
      <c r="I299" s="11"/>
      <c r="J299" s="11"/>
    </row>
    <row r="300" spans="1:10" x14ac:dyDescent="0.25">
      <c r="A300" s="9" t="s">
        <v>40</v>
      </c>
      <c r="B300" s="9" t="s">
        <v>40</v>
      </c>
      <c r="C300" s="9" t="s">
        <v>75</v>
      </c>
      <c r="D300" s="13">
        <v>7104317</v>
      </c>
      <c r="E300" s="9">
        <v>285</v>
      </c>
      <c r="F300" s="9">
        <v>311</v>
      </c>
      <c r="G300" s="8">
        <f t="shared" si="12"/>
        <v>9.1228070175438603E-2</v>
      </c>
      <c r="H300" s="11"/>
      <c r="I300" s="11"/>
      <c r="J300" s="11"/>
    </row>
    <row r="301" spans="1:10" x14ac:dyDescent="0.25">
      <c r="A301" s="9" t="s">
        <v>40</v>
      </c>
      <c r="B301" s="9" t="s">
        <v>40</v>
      </c>
      <c r="C301" s="9" t="s">
        <v>75</v>
      </c>
      <c r="D301" s="13">
        <v>7104318</v>
      </c>
      <c r="E301" s="9">
        <v>308</v>
      </c>
      <c r="F301" s="9">
        <v>363</v>
      </c>
      <c r="G301" s="8">
        <f t="shared" si="12"/>
        <v>0.17857142857142858</v>
      </c>
      <c r="H301" s="11"/>
      <c r="I301" s="11"/>
      <c r="J301" s="11"/>
    </row>
    <row r="302" spans="1:10" x14ac:dyDescent="0.25">
      <c r="A302" s="9" t="s">
        <v>40</v>
      </c>
      <c r="B302" s="9" t="s">
        <v>40</v>
      </c>
      <c r="C302" s="9" t="s">
        <v>75</v>
      </c>
      <c r="D302" s="13">
        <v>7104319</v>
      </c>
      <c r="E302" s="9">
        <v>342</v>
      </c>
      <c r="F302" s="9">
        <v>392</v>
      </c>
      <c r="G302" s="8">
        <f t="shared" si="12"/>
        <v>0.14619883040935672</v>
      </c>
      <c r="H302" s="11"/>
      <c r="I302" s="11"/>
      <c r="J302" s="11"/>
    </row>
    <row r="303" spans="1:10" x14ac:dyDescent="0.25">
      <c r="A303" s="9" t="s">
        <v>40</v>
      </c>
      <c r="B303" s="9" t="s">
        <v>40</v>
      </c>
      <c r="C303" s="9" t="s">
        <v>76</v>
      </c>
      <c r="D303" s="13">
        <v>7104401</v>
      </c>
      <c r="E303" s="9">
        <v>440</v>
      </c>
      <c r="F303" s="9">
        <v>455</v>
      </c>
      <c r="G303" s="8">
        <f t="shared" si="12"/>
        <v>3.4090909090909088E-2</v>
      </c>
      <c r="H303" s="11"/>
      <c r="I303" s="11"/>
      <c r="J303" s="11"/>
    </row>
    <row r="304" spans="1:10" x14ac:dyDescent="0.25">
      <c r="A304" s="9" t="s">
        <v>40</v>
      </c>
      <c r="B304" s="9" t="s">
        <v>40</v>
      </c>
      <c r="C304" s="9" t="s">
        <v>76</v>
      </c>
      <c r="D304" s="13">
        <v>7104402</v>
      </c>
      <c r="E304" s="9">
        <v>414</v>
      </c>
      <c r="F304" s="9">
        <v>454</v>
      </c>
      <c r="G304" s="8">
        <f t="shared" si="12"/>
        <v>9.6618357487922704E-2</v>
      </c>
      <c r="H304" s="11"/>
      <c r="I304" s="11"/>
      <c r="J304" s="11"/>
    </row>
    <row r="305" spans="1:10" x14ac:dyDescent="0.25">
      <c r="A305" s="9" t="s">
        <v>40</v>
      </c>
      <c r="B305" s="9" t="s">
        <v>40</v>
      </c>
      <c r="C305" s="9" t="s">
        <v>76</v>
      </c>
      <c r="D305" s="13">
        <v>7104403</v>
      </c>
      <c r="E305" s="9">
        <v>330</v>
      </c>
      <c r="F305" s="9">
        <v>329</v>
      </c>
      <c r="G305" s="8">
        <f t="shared" si="12"/>
        <v>-3.0303030303030303E-3</v>
      </c>
      <c r="H305" s="11"/>
      <c r="I305" s="11"/>
      <c r="J305" s="11"/>
    </row>
    <row r="306" spans="1:10" x14ac:dyDescent="0.25">
      <c r="A306" s="9" t="s">
        <v>40</v>
      </c>
      <c r="B306" s="9" t="s">
        <v>40</v>
      </c>
      <c r="C306" s="9" t="s">
        <v>76</v>
      </c>
      <c r="D306" s="13">
        <v>7104404</v>
      </c>
      <c r="E306" s="9">
        <v>163</v>
      </c>
      <c r="F306" s="9">
        <v>162</v>
      </c>
      <c r="G306" s="8">
        <f t="shared" si="12"/>
        <v>-6.1349693251533744E-3</v>
      </c>
      <c r="H306" s="11"/>
      <c r="I306" s="11"/>
      <c r="J306" s="11"/>
    </row>
    <row r="307" spans="1:10" x14ac:dyDescent="0.25">
      <c r="A307" s="9" t="s">
        <v>40</v>
      </c>
      <c r="B307" s="9" t="s">
        <v>40</v>
      </c>
      <c r="C307" s="9" t="s">
        <v>76</v>
      </c>
      <c r="D307" s="13">
        <v>7104405</v>
      </c>
      <c r="E307" s="9">
        <v>278</v>
      </c>
      <c r="F307" s="9">
        <v>304</v>
      </c>
      <c r="G307" s="8">
        <f t="shared" si="12"/>
        <v>9.3525179856115109E-2</v>
      </c>
      <c r="H307" s="11"/>
      <c r="I307" s="11"/>
      <c r="J307" s="11"/>
    </row>
    <row r="308" spans="1:10" x14ac:dyDescent="0.25">
      <c r="A308" s="9" t="s">
        <v>40</v>
      </c>
      <c r="B308" s="9" t="s">
        <v>40</v>
      </c>
      <c r="C308" s="9" t="s">
        <v>76</v>
      </c>
      <c r="D308" s="13">
        <v>7104406</v>
      </c>
      <c r="E308" s="9">
        <v>485</v>
      </c>
      <c r="F308" s="9">
        <v>537</v>
      </c>
      <c r="G308" s="8">
        <f t="shared" si="12"/>
        <v>0.10721649484536082</v>
      </c>
      <c r="H308" s="11"/>
      <c r="I308" s="11"/>
      <c r="J308" s="11"/>
    </row>
    <row r="309" spans="1:10" x14ac:dyDescent="0.25">
      <c r="A309" s="9" t="s">
        <v>40</v>
      </c>
      <c r="B309" s="9" t="s">
        <v>40</v>
      </c>
      <c r="C309" s="9" t="s">
        <v>76</v>
      </c>
      <c r="D309" s="13">
        <v>7104407</v>
      </c>
      <c r="E309" s="9">
        <v>293</v>
      </c>
      <c r="F309" s="9">
        <v>277</v>
      </c>
      <c r="G309" s="8">
        <f t="shared" si="12"/>
        <v>-5.4607508532423209E-2</v>
      </c>
      <c r="H309" s="11"/>
      <c r="I309" s="11"/>
      <c r="J309" s="11"/>
    </row>
    <row r="310" spans="1:10" x14ac:dyDescent="0.25">
      <c r="A310" s="5" t="s">
        <v>3</v>
      </c>
      <c r="B310" s="5"/>
      <c r="C310" s="5"/>
      <c r="D310" s="5"/>
      <c r="E310" s="5">
        <f>SUM(E2:E309)</f>
        <v>77293</v>
      </c>
      <c r="F310" s="5">
        <f>SUM(F2:F309)</f>
        <v>85350</v>
      </c>
      <c r="G310" s="6">
        <f t="shared" si="12"/>
        <v>0.10423971122870118</v>
      </c>
      <c r="H310" s="11"/>
      <c r="I310" s="11"/>
      <c r="J310" s="11"/>
    </row>
    <row r="370" spans="1:7" s="7" customFormat="1" x14ac:dyDescent="0.25">
      <c r="A370"/>
      <c r="B370"/>
      <c r="C370"/>
      <c r="D370"/>
      <c r="E370"/>
      <c r="F370"/>
      <c r="G370"/>
    </row>
  </sheetData>
  <autoFilter ref="A1:G277" xr:uid="{029126F7-4F2D-442A-8DBB-D65E26F87A5A}">
    <sortState xmlns:xlrd2="http://schemas.microsoft.com/office/spreadsheetml/2017/richdata2" ref="A2:G278">
      <sortCondition ref="D1:D277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etadata xmlns="http://www.objective.com/ecm/document/metadata/0B3863E18DF240919C16D6794A52FDA5" version="1.0.0">
  <systemFields>
    <field name="Objective-Id">
      <value order="0">A5177352</value>
    </field>
    <field name="Objective-Title">
      <value order="0">Northern Territory - proposed electoral divisions - SA1 and SA2 by divisions</value>
    </field>
    <field name="Objective-Description">
      <value order="0"/>
    </field>
    <field name="Objective-CreationStamp">
      <value order="0">2024-10-18T05:35:30Z</value>
    </field>
    <field name="Objective-IsApproved">
      <value order="0">false</value>
    </field>
    <field name="Objective-IsPublished">
      <value order="0">true</value>
    </field>
    <field name="Objective-DatePublished">
      <value order="0">2024-10-18T05:35:31Z</value>
    </field>
    <field name="Objective-ModificationStamp">
      <value order="0">2024-10-18T05:35:31Z</value>
    </field>
    <field name="Objective-Owner">
      <value order="0">Samuel Scander</value>
    </field>
    <field name="Objective-Path">
      <value order="0">Objective Global Folder:AEC File Plan:Enabling and Regulation Group:Disclosure, Party Registration and Redistribution:Party Registration and Redistributions Section:Redistributions:08 - NT:03 - NT - Determined 2025:08 - Material to invite objections - NT 2025 redistribution:08: Northern Territory federal redistribution - 03: Determined 2025 - 08: Material to invite objections - NT 2025 redistribution - National Office:04 - Web material for objections - NT 2025 redistribution:01 - SA1 make up of territory - NT 2025 redistribution:No Long Codes</value>
    </field>
    <field name="Objective-Parent">
      <value order="0">No Long Codes</value>
    </field>
    <field name="Objective-State">
      <value order="0">Published</value>
    </field>
    <field name="Objective-VersionId">
      <value order="0">vA6845941</value>
    </field>
    <field name="Objective-Version">
      <value order="0">1.0</value>
    </field>
    <field name="Objective-VersionNumber">
      <value order="0">1</value>
    </field>
    <field name="Objective-VersionComment">
      <value order="0"/>
    </field>
    <field name="Objective-FileNumber">
      <value order="0">2024/11241</value>
    </field>
    <field name="Objective-Classification">
      <value order="0">OFFICIAL</value>
    </field>
    <field name="Objective-Caveats">
      <value order="0"/>
    </field>
  </systemFields>
  <catalogues/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0B3863E18DF240919C16D6794A52FD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Lingiari</vt:lpstr>
      <vt:lpstr>Solomon</vt:lpstr>
    </vt:vector>
  </TitlesOfParts>
  <Company>Australian Electoral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Taylor</dc:creator>
  <cp:lastModifiedBy>Nicole Taylor</cp:lastModifiedBy>
  <dcterms:created xsi:type="dcterms:W3CDTF">2023-09-12T07:54:07Z</dcterms:created>
  <dcterms:modified xsi:type="dcterms:W3CDTF">2024-10-18T05:50:59Z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bfd5943-f87e-40ae-9ab7-ca0a2fbb12c2_Enabled">
    <vt:lpwstr>true</vt:lpwstr>
  </property>
  <property fmtid="{D5CDD505-2E9C-101B-9397-08002B2CF9AE}" pid="3" name="MSIP_Label_cbfd5943-f87e-40ae-9ab7-ca0a2fbb12c2_SetDate">
    <vt:lpwstr>2023-09-12T07:57:10Z</vt:lpwstr>
  </property>
  <property fmtid="{D5CDD505-2E9C-101B-9397-08002B2CF9AE}" pid="4" name="MSIP_Label_cbfd5943-f87e-40ae-9ab7-ca0a2fbb12c2_Method">
    <vt:lpwstr>Privileged</vt:lpwstr>
  </property>
  <property fmtid="{D5CDD505-2E9C-101B-9397-08002B2CF9AE}" pid="5" name="MSIP_Label_cbfd5943-f87e-40ae-9ab7-ca0a2fbb12c2_Name">
    <vt:lpwstr>OFFICIAL</vt:lpwstr>
  </property>
  <property fmtid="{D5CDD505-2E9C-101B-9397-08002B2CF9AE}" pid="6" name="MSIP_Label_cbfd5943-f87e-40ae-9ab7-ca0a2fbb12c2_SiteId">
    <vt:lpwstr>c1eefc4f-a78a-4616-a218-48ba01757af3</vt:lpwstr>
  </property>
  <property fmtid="{D5CDD505-2E9C-101B-9397-08002B2CF9AE}" pid="7" name="MSIP_Label_cbfd5943-f87e-40ae-9ab7-ca0a2fbb12c2_ActionId">
    <vt:lpwstr>6352f0ec-09e2-45ad-9bf6-62b55526acf7</vt:lpwstr>
  </property>
  <property fmtid="{D5CDD505-2E9C-101B-9397-08002B2CF9AE}" pid="8" name="MSIP_Label_cbfd5943-f87e-40ae-9ab7-ca0a2fbb12c2_ContentBits">
    <vt:lpwstr>0</vt:lpwstr>
  </property>
  <property fmtid="{D5CDD505-2E9C-101B-9397-08002B2CF9AE}" pid="9" name="Objective-Id">
    <vt:lpwstr>A5177352</vt:lpwstr>
  </property>
  <property fmtid="{D5CDD505-2E9C-101B-9397-08002B2CF9AE}" pid="10" name="Objective-Title">
    <vt:lpwstr>Northern Territory - proposed electoral divisions - SA1 and SA2 by divisions</vt:lpwstr>
  </property>
  <property fmtid="{D5CDD505-2E9C-101B-9397-08002B2CF9AE}" pid="11" name="Objective-Description">
    <vt:lpwstr/>
  </property>
  <property fmtid="{D5CDD505-2E9C-101B-9397-08002B2CF9AE}" pid="12" name="Objective-CreationStamp">
    <vt:filetime>2024-10-18T05:35:30Z</vt:filetime>
  </property>
  <property fmtid="{D5CDD505-2E9C-101B-9397-08002B2CF9AE}" pid="13" name="Objective-IsApproved">
    <vt:bool>false</vt:bool>
  </property>
  <property fmtid="{D5CDD505-2E9C-101B-9397-08002B2CF9AE}" pid="14" name="Objective-IsPublished">
    <vt:bool>true</vt:bool>
  </property>
  <property fmtid="{D5CDD505-2E9C-101B-9397-08002B2CF9AE}" pid="15" name="Objective-DatePublished">
    <vt:filetime>2024-10-18T05:35:31Z</vt:filetime>
  </property>
  <property fmtid="{D5CDD505-2E9C-101B-9397-08002B2CF9AE}" pid="16" name="Objective-ModificationStamp">
    <vt:filetime>2024-10-18T05:35:31Z</vt:filetime>
  </property>
  <property fmtid="{D5CDD505-2E9C-101B-9397-08002B2CF9AE}" pid="17" name="Objective-Owner">
    <vt:lpwstr>Samuel Scander</vt:lpwstr>
  </property>
  <property fmtid="{D5CDD505-2E9C-101B-9397-08002B2CF9AE}" pid="18" name="Objective-Path">
    <vt:lpwstr>Objective Global Folder:AEC File Plan:Enabling and Regulation Group:Disclosure, Party Registration and Redistribution:Party Registration and Redistributions Section:Redistributions:08 - NT:03 - NT - Determined 2025:08 - Material to invite objections - NT 2025 redistribution:08: Northern Territory federal redistribution - 03: Determined 2025 - 08: Material to invite objections - NT 2025 redistribution - National Office:04 - Web material for objections - NT 2025 redistribution:01 - SA1 make up of territory - NT 2025 redistribution:No Long Codes</vt:lpwstr>
  </property>
  <property fmtid="{D5CDD505-2E9C-101B-9397-08002B2CF9AE}" pid="19" name="Objective-Parent">
    <vt:lpwstr>No Long Codes</vt:lpwstr>
  </property>
  <property fmtid="{D5CDD505-2E9C-101B-9397-08002B2CF9AE}" pid="20" name="Objective-State">
    <vt:lpwstr>Published</vt:lpwstr>
  </property>
  <property fmtid="{D5CDD505-2E9C-101B-9397-08002B2CF9AE}" pid="21" name="Objective-VersionId">
    <vt:lpwstr>vA6845941</vt:lpwstr>
  </property>
  <property fmtid="{D5CDD505-2E9C-101B-9397-08002B2CF9AE}" pid="22" name="Objective-Version">
    <vt:lpwstr>1.0</vt:lpwstr>
  </property>
  <property fmtid="{D5CDD505-2E9C-101B-9397-08002B2CF9AE}" pid="23" name="Objective-VersionNumber">
    <vt:r8>1</vt:r8>
  </property>
  <property fmtid="{D5CDD505-2E9C-101B-9397-08002B2CF9AE}" pid="24" name="Objective-VersionComment">
    <vt:lpwstr/>
  </property>
  <property fmtid="{D5CDD505-2E9C-101B-9397-08002B2CF9AE}" pid="25" name="Objective-FileNumber">
    <vt:lpwstr>2024/11241</vt:lpwstr>
  </property>
  <property fmtid="{D5CDD505-2E9C-101B-9397-08002B2CF9AE}" pid="26" name="Objective-Classification">
    <vt:lpwstr>OFFICIAL</vt:lpwstr>
  </property>
  <property fmtid="{D5CDD505-2E9C-101B-9397-08002B2CF9AE}" pid="27" name="Objective-Caveats">
    <vt:lpwstr/>
  </property>
</Properties>
</file>